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artina/Desktop/"/>
    </mc:Choice>
  </mc:AlternateContent>
  <xr:revisionPtr revIDLastSave="0" documentId="8_{02994A92-5C9F-B04B-BFD5-8D9DCF003473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classific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177" i="2"/>
  <c r="J177" i="2" s="1"/>
  <c r="I187" i="2"/>
  <c r="G187" i="2"/>
  <c r="D187" i="2"/>
  <c r="J187" i="2" s="1"/>
  <c r="I186" i="2"/>
  <c r="G186" i="2"/>
  <c r="D186" i="2"/>
  <c r="I185" i="2"/>
  <c r="G185" i="2"/>
  <c r="D185" i="2"/>
  <c r="J185" i="2" s="1"/>
  <c r="I184" i="2"/>
  <c r="G184" i="2"/>
  <c r="D184" i="2"/>
  <c r="I183" i="2"/>
  <c r="G183" i="2"/>
  <c r="D183" i="2"/>
  <c r="J183" i="2" s="1"/>
  <c r="I182" i="2"/>
  <c r="G182" i="2"/>
  <c r="D182" i="2"/>
  <c r="I181" i="2"/>
  <c r="G181" i="2"/>
  <c r="D181" i="2"/>
  <c r="J181" i="2" s="1"/>
  <c r="I180" i="2"/>
  <c r="G180" i="2"/>
  <c r="D180" i="2"/>
  <c r="I179" i="2"/>
  <c r="G179" i="2"/>
  <c r="D179" i="2"/>
  <c r="J179" i="2" s="1"/>
  <c r="I178" i="2"/>
  <c r="G178" i="2"/>
  <c r="D178" i="2"/>
  <c r="I177" i="2"/>
  <c r="G177" i="2"/>
  <c r="I176" i="2"/>
  <c r="G176" i="2"/>
  <c r="D176" i="2"/>
  <c r="I175" i="2"/>
  <c r="G175" i="2"/>
  <c r="D175" i="2"/>
  <c r="J175" i="2" s="1"/>
  <c r="I174" i="2"/>
  <c r="J174" i="2" s="1"/>
  <c r="G174" i="2"/>
  <c r="I173" i="2"/>
  <c r="G173" i="2"/>
  <c r="D173" i="2"/>
  <c r="J173" i="2" s="1"/>
  <c r="I172" i="2"/>
  <c r="G172" i="2"/>
  <c r="D172" i="2"/>
  <c r="I171" i="2"/>
  <c r="G171" i="2"/>
  <c r="D171" i="2"/>
  <c r="J171" i="2" s="1"/>
  <c r="I170" i="2"/>
  <c r="G170" i="2"/>
  <c r="D170" i="2"/>
  <c r="I169" i="2"/>
  <c r="G169" i="2"/>
  <c r="D169" i="2"/>
  <c r="J169" i="2" s="1"/>
  <c r="I168" i="2"/>
  <c r="G168" i="2"/>
  <c r="D168" i="2"/>
  <c r="I167" i="2"/>
  <c r="G167" i="2"/>
  <c r="D167" i="2"/>
  <c r="J167" i="2" s="1"/>
  <c r="I166" i="2"/>
  <c r="G166" i="2"/>
  <c r="D166" i="2"/>
  <c r="J165" i="2"/>
  <c r="I165" i="2"/>
  <c r="G165" i="2"/>
  <c r="D165" i="2"/>
  <c r="I164" i="2"/>
  <c r="G164" i="2"/>
  <c r="D164" i="2"/>
  <c r="I163" i="2"/>
  <c r="G163" i="2"/>
  <c r="D163" i="2"/>
  <c r="J163" i="2" s="1"/>
  <c r="I162" i="2"/>
  <c r="G162" i="2"/>
  <c r="J162" i="2" s="1"/>
  <c r="I161" i="2"/>
  <c r="G161" i="2"/>
  <c r="D161" i="2"/>
  <c r="I160" i="2"/>
  <c r="G160" i="2"/>
  <c r="D160" i="2"/>
  <c r="J160" i="2" s="1"/>
  <c r="I159" i="2"/>
  <c r="G159" i="2"/>
  <c r="D159" i="2"/>
  <c r="I158" i="2"/>
  <c r="G158" i="2"/>
  <c r="D158" i="2"/>
  <c r="J158" i="2" s="1"/>
  <c r="I157" i="2"/>
  <c r="G157" i="2"/>
  <c r="D157" i="2"/>
  <c r="I156" i="2"/>
  <c r="G156" i="2"/>
  <c r="D156" i="2"/>
  <c r="J156" i="2" s="1"/>
  <c r="I155" i="2"/>
  <c r="G155" i="2"/>
  <c r="D155" i="2"/>
  <c r="I154" i="2"/>
  <c r="G154" i="2"/>
  <c r="D154" i="2"/>
  <c r="J154" i="2" s="1"/>
  <c r="I153" i="2"/>
  <c r="G153" i="2"/>
  <c r="D153" i="2"/>
  <c r="I152" i="2"/>
  <c r="G152" i="2"/>
  <c r="D152" i="2"/>
  <c r="J152" i="2" s="1"/>
  <c r="I151" i="2"/>
  <c r="G151" i="2"/>
  <c r="D151" i="2"/>
  <c r="I150" i="2"/>
  <c r="G150" i="2"/>
  <c r="D150" i="2"/>
  <c r="J150" i="2" s="1"/>
  <c r="I149" i="2"/>
  <c r="G149" i="2"/>
  <c r="D149" i="2"/>
  <c r="I148" i="2"/>
  <c r="G148" i="2"/>
  <c r="D148" i="2"/>
  <c r="J148" i="2" s="1"/>
  <c r="I147" i="2"/>
  <c r="G147" i="2"/>
  <c r="D147" i="2"/>
  <c r="I146" i="2"/>
  <c r="G146" i="2"/>
  <c r="D146" i="2"/>
  <c r="J146" i="2" s="1"/>
  <c r="I145" i="2"/>
  <c r="G145" i="2"/>
  <c r="D145" i="2"/>
  <c r="I144" i="2"/>
  <c r="G144" i="2"/>
  <c r="D144" i="2"/>
  <c r="J144" i="2" s="1"/>
  <c r="I143" i="2"/>
  <c r="G143" i="2"/>
  <c r="D143" i="2"/>
  <c r="I142" i="2"/>
  <c r="G142" i="2"/>
  <c r="D142" i="2"/>
  <c r="J142" i="2" s="1"/>
  <c r="I141" i="2"/>
  <c r="G141" i="2"/>
  <c r="D141" i="2"/>
  <c r="I140" i="2"/>
  <c r="G140" i="2"/>
  <c r="D140" i="2"/>
  <c r="J140" i="2" s="1"/>
  <c r="I139" i="2"/>
  <c r="G139" i="2"/>
  <c r="D139" i="2"/>
  <c r="I138" i="2"/>
  <c r="G138" i="2"/>
  <c r="D138" i="2"/>
  <c r="J138" i="2" s="1"/>
  <c r="I137" i="2"/>
  <c r="G137" i="2"/>
  <c r="D137" i="2"/>
  <c r="I136" i="2"/>
  <c r="G136" i="2"/>
  <c r="D136" i="2"/>
  <c r="J136" i="2" s="1"/>
  <c r="I135" i="2"/>
  <c r="G135" i="2"/>
  <c r="D135" i="2"/>
  <c r="I134" i="2"/>
  <c r="G134" i="2"/>
  <c r="D134" i="2"/>
  <c r="J134" i="2" s="1"/>
  <c r="I133" i="2"/>
  <c r="G133" i="2"/>
  <c r="D133" i="2"/>
  <c r="I132" i="2"/>
  <c r="G132" i="2"/>
  <c r="D132" i="2"/>
  <c r="J132" i="2" s="1"/>
  <c r="I131" i="2"/>
  <c r="G131" i="2"/>
  <c r="D131" i="2"/>
  <c r="I130" i="2"/>
  <c r="G130" i="2"/>
  <c r="D130" i="2"/>
  <c r="J130" i="2" s="1"/>
  <c r="I129" i="2"/>
  <c r="G129" i="2"/>
  <c r="D129" i="2"/>
  <c r="I128" i="2"/>
  <c r="G128" i="2"/>
  <c r="D128" i="2"/>
  <c r="J128" i="2" s="1"/>
  <c r="I127" i="2"/>
  <c r="G127" i="2"/>
  <c r="D127" i="2"/>
  <c r="I126" i="2"/>
  <c r="G126" i="2"/>
  <c r="D126" i="2"/>
  <c r="J126" i="2" s="1"/>
  <c r="I125" i="2"/>
  <c r="G125" i="2"/>
  <c r="D125" i="2"/>
  <c r="I124" i="2"/>
  <c r="G124" i="2"/>
  <c r="D124" i="2"/>
  <c r="J124" i="2" s="1"/>
  <c r="I123" i="2"/>
  <c r="G123" i="2"/>
  <c r="D123" i="2"/>
  <c r="I122" i="2"/>
  <c r="G122" i="2"/>
  <c r="D122" i="2"/>
  <c r="J122" i="2" s="1"/>
  <c r="I121" i="2"/>
  <c r="G121" i="2"/>
  <c r="D121" i="2"/>
  <c r="I120" i="2"/>
  <c r="G120" i="2"/>
  <c r="D120" i="2"/>
  <c r="J120" i="2" s="1"/>
  <c r="I119" i="2"/>
  <c r="G119" i="2"/>
  <c r="D119" i="2"/>
  <c r="I118" i="2"/>
  <c r="G118" i="2"/>
  <c r="D118" i="2"/>
  <c r="J118" i="2" s="1"/>
  <c r="I117" i="2"/>
  <c r="G117" i="2"/>
  <c r="D117" i="2"/>
  <c r="I116" i="2"/>
  <c r="G116" i="2"/>
  <c r="D116" i="2"/>
  <c r="J116" i="2" s="1"/>
  <c r="I115" i="2"/>
  <c r="G115" i="2"/>
  <c r="D115" i="2"/>
  <c r="I114" i="2"/>
  <c r="G114" i="2"/>
  <c r="D114" i="2"/>
  <c r="J114" i="2" s="1"/>
  <c r="I113" i="2"/>
  <c r="G113" i="2"/>
  <c r="D113" i="2"/>
  <c r="I112" i="2"/>
  <c r="G112" i="2"/>
  <c r="D112" i="2"/>
  <c r="J112" i="2" s="1"/>
  <c r="I111" i="2"/>
  <c r="G111" i="2"/>
  <c r="D111" i="2"/>
  <c r="I110" i="2"/>
  <c r="G110" i="2"/>
  <c r="D110" i="2"/>
  <c r="J110" i="2" s="1"/>
  <c r="I109" i="2"/>
  <c r="G109" i="2"/>
  <c r="D109" i="2"/>
  <c r="I108" i="2"/>
  <c r="G108" i="2"/>
  <c r="D108" i="2"/>
  <c r="J108" i="2" s="1"/>
  <c r="I107" i="2"/>
  <c r="G107" i="2"/>
  <c r="D107" i="2"/>
  <c r="I106" i="2"/>
  <c r="G106" i="2"/>
  <c r="D106" i="2"/>
  <c r="J106" i="2" s="1"/>
  <c r="I105" i="2"/>
  <c r="G105" i="2"/>
  <c r="D105" i="2"/>
  <c r="I104" i="2"/>
  <c r="G104" i="2"/>
  <c r="D104" i="2"/>
  <c r="J104" i="2" s="1"/>
  <c r="I103" i="2"/>
  <c r="G103" i="2"/>
  <c r="D103" i="2"/>
  <c r="I102" i="2"/>
  <c r="G102" i="2"/>
  <c r="D102" i="2"/>
  <c r="J102" i="2" s="1"/>
  <c r="I101" i="2"/>
  <c r="G101" i="2"/>
  <c r="D101" i="2"/>
  <c r="I100" i="2"/>
  <c r="G100" i="2"/>
  <c r="D100" i="2"/>
  <c r="J100" i="2" s="1"/>
  <c r="I99" i="2"/>
  <c r="G99" i="2"/>
  <c r="D99" i="2"/>
  <c r="I98" i="2"/>
  <c r="G98" i="2"/>
  <c r="D98" i="2"/>
  <c r="J98" i="2" s="1"/>
  <c r="I97" i="2"/>
  <c r="G97" i="2"/>
  <c r="D97" i="2"/>
  <c r="I96" i="2"/>
  <c r="G96" i="2"/>
  <c r="D96" i="2"/>
  <c r="J96" i="2" s="1"/>
  <c r="I95" i="2"/>
  <c r="G95" i="2"/>
  <c r="D95" i="2"/>
  <c r="I94" i="2"/>
  <c r="G94" i="2"/>
  <c r="D94" i="2"/>
  <c r="J94" i="2" s="1"/>
  <c r="I93" i="2"/>
  <c r="G93" i="2"/>
  <c r="D93" i="2"/>
  <c r="I92" i="2"/>
  <c r="G92" i="2"/>
  <c r="D92" i="2"/>
  <c r="J92" i="2" s="1"/>
  <c r="I91" i="2"/>
  <c r="G91" i="2"/>
  <c r="D91" i="2"/>
  <c r="I90" i="2"/>
  <c r="G90" i="2"/>
  <c r="D90" i="2"/>
  <c r="J90" i="2" s="1"/>
  <c r="I89" i="2"/>
  <c r="G89" i="2"/>
  <c r="D89" i="2"/>
  <c r="I88" i="2"/>
  <c r="G88" i="2"/>
  <c r="D88" i="2"/>
  <c r="J88" i="2" s="1"/>
  <c r="I87" i="2"/>
  <c r="G87" i="2"/>
  <c r="D87" i="2"/>
  <c r="I86" i="2"/>
  <c r="G86" i="2"/>
  <c r="D86" i="2"/>
  <c r="J86" i="2" s="1"/>
  <c r="I85" i="2"/>
  <c r="G85" i="2"/>
  <c r="D85" i="2"/>
  <c r="I84" i="2"/>
  <c r="G84" i="2"/>
  <c r="D84" i="2"/>
  <c r="J84" i="2" s="1"/>
  <c r="I83" i="2"/>
  <c r="G83" i="2"/>
  <c r="D83" i="2"/>
  <c r="I82" i="2"/>
  <c r="G82" i="2"/>
  <c r="D82" i="2"/>
  <c r="J82" i="2" s="1"/>
  <c r="I81" i="2"/>
  <c r="G81" i="2"/>
  <c r="D81" i="2"/>
  <c r="I80" i="2"/>
  <c r="G80" i="2"/>
  <c r="D80" i="2"/>
  <c r="J80" i="2" s="1"/>
  <c r="I79" i="2"/>
  <c r="G79" i="2"/>
  <c r="D79" i="2"/>
  <c r="I78" i="2"/>
  <c r="G78" i="2"/>
  <c r="D78" i="2"/>
  <c r="J78" i="2" s="1"/>
  <c r="I77" i="2"/>
  <c r="G77" i="2"/>
  <c r="D77" i="2"/>
  <c r="J76" i="2"/>
  <c r="I76" i="2"/>
  <c r="G76" i="2"/>
  <c r="I75" i="2"/>
  <c r="G75" i="2"/>
  <c r="D75" i="2"/>
  <c r="I74" i="2"/>
  <c r="G74" i="2"/>
  <c r="D74" i="2"/>
  <c r="J74" i="2" s="1"/>
  <c r="I73" i="2"/>
  <c r="G73" i="2"/>
  <c r="D73" i="2"/>
  <c r="I72" i="2"/>
  <c r="G72" i="2"/>
  <c r="D72" i="2"/>
  <c r="J72" i="2" s="1"/>
  <c r="I71" i="2"/>
  <c r="G71" i="2"/>
  <c r="D71" i="2"/>
  <c r="I70" i="2"/>
  <c r="G70" i="2"/>
  <c r="D70" i="2"/>
  <c r="J70" i="2" s="1"/>
  <c r="I69" i="2"/>
  <c r="G69" i="2"/>
  <c r="D69" i="2"/>
  <c r="I68" i="2"/>
  <c r="G68" i="2"/>
  <c r="D68" i="2"/>
  <c r="J68" i="2" s="1"/>
  <c r="I67" i="2"/>
  <c r="G67" i="2"/>
  <c r="D67" i="2"/>
  <c r="I66" i="2"/>
  <c r="G66" i="2"/>
  <c r="D66" i="2"/>
  <c r="J66" i="2" s="1"/>
  <c r="I65" i="2"/>
  <c r="G65" i="2"/>
  <c r="D65" i="2"/>
  <c r="I64" i="2"/>
  <c r="G64" i="2"/>
  <c r="D64" i="2"/>
  <c r="J64" i="2" s="1"/>
  <c r="I63" i="2"/>
  <c r="G63" i="2"/>
  <c r="D63" i="2"/>
  <c r="I62" i="2"/>
  <c r="G62" i="2"/>
  <c r="I61" i="2"/>
  <c r="G61" i="2"/>
  <c r="D61" i="2"/>
  <c r="I60" i="2"/>
  <c r="G60" i="2"/>
  <c r="D60" i="2"/>
  <c r="J60" i="2" s="1"/>
  <c r="I59" i="2"/>
  <c r="G59" i="2"/>
  <c r="D59" i="2"/>
  <c r="I58" i="2"/>
  <c r="G58" i="2"/>
  <c r="D58" i="2"/>
  <c r="J58" i="2" s="1"/>
  <c r="I57" i="2"/>
  <c r="G57" i="2"/>
  <c r="D57" i="2"/>
  <c r="J56" i="2"/>
  <c r="I56" i="2"/>
  <c r="G56" i="2"/>
  <c r="D56" i="2"/>
  <c r="I55" i="2"/>
  <c r="G55" i="2"/>
  <c r="D55" i="2"/>
  <c r="J54" i="2"/>
  <c r="I54" i="2"/>
  <c r="G54" i="2"/>
  <c r="D54" i="2"/>
  <c r="I53" i="2"/>
  <c r="G53" i="2"/>
  <c r="D53" i="2"/>
  <c r="I52" i="2"/>
  <c r="G52" i="2"/>
  <c r="D52" i="2"/>
  <c r="J52" i="2" s="1"/>
  <c r="I51" i="2"/>
  <c r="J51" i="2" s="1"/>
  <c r="G51" i="2"/>
  <c r="D51" i="2"/>
  <c r="I50" i="2"/>
  <c r="G50" i="2"/>
  <c r="D50" i="2"/>
  <c r="J50" i="2" s="1"/>
  <c r="I49" i="2"/>
  <c r="G49" i="2"/>
  <c r="D49" i="2"/>
  <c r="I48" i="2"/>
  <c r="G48" i="2"/>
  <c r="D48" i="2"/>
  <c r="J48" i="2" s="1"/>
  <c r="I47" i="2"/>
  <c r="G47" i="2"/>
  <c r="D47" i="2"/>
  <c r="I46" i="2"/>
  <c r="G46" i="2"/>
  <c r="D46" i="2"/>
  <c r="J46" i="2" s="1"/>
  <c r="I45" i="2"/>
  <c r="G45" i="2"/>
  <c r="D45" i="2"/>
  <c r="I44" i="2"/>
  <c r="G44" i="2"/>
  <c r="D44" i="2"/>
  <c r="J44" i="2" s="1"/>
  <c r="I43" i="2"/>
  <c r="G43" i="2"/>
  <c r="D43" i="2"/>
  <c r="I42" i="2"/>
  <c r="G42" i="2"/>
  <c r="D42" i="2"/>
  <c r="J42" i="2" s="1"/>
  <c r="I41" i="2"/>
  <c r="G41" i="2"/>
  <c r="D41" i="2"/>
  <c r="I40" i="2"/>
  <c r="G40" i="2"/>
  <c r="D40" i="2"/>
  <c r="J40" i="2" s="1"/>
  <c r="I39" i="2"/>
  <c r="G39" i="2"/>
  <c r="D39" i="2"/>
  <c r="I38" i="2"/>
  <c r="G38" i="2"/>
  <c r="D38" i="2"/>
  <c r="J38" i="2" s="1"/>
  <c r="I37" i="2"/>
  <c r="G37" i="2"/>
  <c r="D37" i="2"/>
  <c r="I36" i="2"/>
  <c r="G36" i="2"/>
  <c r="D36" i="2"/>
  <c r="J36" i="2" s="1"/>
  <c r="I35" i="2"/>
  <c r="G35" i="2"/>
  <c r="D35" i="2"/>
  <c r="I34" i="2"/>
  <c r="G34" i="2"/>
  <c r="D34" i="2"/>
  <c r="J34" i="2" s="1"/>
  <c r="I33" i="2"/>
  <c r="J33" i="2" s="1"/>
  <c r="G33" i="2"/>
  <c r="D33" i="2"/>
  <c r="J32" i="2"/>
  <c r="I32" i="2"/>
  <c r="G32" i="2"/>
  <c r="I31" i="2"/>
  <c r="G31" i="2"/>
  <c r="D31" i="2"/>
  <c r="I30" i="2"/>
  <c r="G30" i="2"/>
  <c r="D30" i="2"/>
  <c r="I29" i="2"/>
  <c r="G29" i="2"/>
  <c r="D29" i="2"/>
  <c r="I28" i="2"/>
  <c r="G28" i="2"/>
  <c r="D28" i="2"/>
  <c r="I27" i="2"/>
  <c r="G27" i="2"/>
  <c r="D27" i="2"/>
  <c r="I26" i="2"/>
  <c r="G26" i="2"/>
  <c r="D26" i="2"/>
  <c r="I25" i="2"/>
  <c r="J25" i="2" s="1"/>
  <c r="G25" i="2"/>
  <c r="D25" i="2"/>
  <c r="I24" i="2"/>
  <c r="G24" i="2"/>
  <c r="D24" i="2"/>
  <c r="I23" i="2"/>
  <c r="G23" i="2"/>
  <c r="D23" i="2"/>
  <c r="I22" i="2"/>
  <c r="G22" i="2"/>
  <c r="D22" i="2"/>
  <c r="I21" i="2"/>
  <c r="G21" i="2"/>
  <c r="D21" i="2"/>
  <c r="I20" i="2"/>
  <c r="G20" i="2"/>
  <c r="D20" i="2"/>
  <c r="I19" i="2"/>
  <c r="G19" i="2"/>
  <c r="D19" i="2"/>
  <c r="I18" i="2"/>
  <c r="J18" i="2" s="1"/>
  <c r="G18" i="2"/>
  <c r="I17" i="2"/>
  <c r="G17" i="2"/>
  <c r="D17" i="2"/>
  <c r="I16" i="2"/>
  <c r="G16" i="2"/>
  <c r="D16" i="2"/>
  <c r="I15" i="2"/>
  <c r="G15" i="2"/>
  <c r="D15" i="2"/>
  <c r="G14" i="2"/>
  <c r="D14" i="2"/>
  <c r="I13" i="2"/>
  <c r="G13" i="2"/>
  <c r="D13" i="2"/>
  <c r="J14" i="2" l="1"/>
  <c r="J83" i="2"/>
  <c r="J91" i="2"/>
  <c r="J131" i="2"/>
  <c r="J63" i="2"/>
  <c r="J155" i="2"/>
  <c r="J75" i="2"/>
  <c r="J99" i="2"/>
  <c r="J107" i="2"/>
  <c r="J115" i="2"/>
  <c r="J123" i="2"/>
  <c r="J186" i="2"/>
  <c r="J35" i="2"/>
  <c r="J47" i="2"/>
  <c r="J184" i="2"/>
  <c r="J143" i="2"/>
  <c r="J153" i="2"/>
  <c r="J164" i="2"/>
  <c r="J176" i="2"/>
  <c r="J22" i="2"/>
  <c r="J30" i="2"/>
  <c r="J77" i="2"/>
  <c r="J85" i="2"/>
  <c r="J93" i="2"/>
  <c r="J101" i="2"/>
  <c r="J109" i="2"/>
  <c r="J117" i="2"/>
  <c r="J125" i="2"/>
  <c r="J133" i="2"/>
  <c r="J141" i="2"/>
  <c r="J49" i="2"/>
  <c r="J17" i="2"/>
  <c r="J20" i="2"/>
  <c r="J28" i="2"/>
  <c r="J139" i="2"/>
  <c r="J157" i="2"/>
  <c r="J172" i="2"/>
  <c r="J182" i="2"/>
  <c r="J23" i="2"/>
  <c r="J31" i="2"/>
  <c r="J15" i="2"/>
  <c r="J113" i="2"/>
  <c r="J21" i="2"/>
  <c r="J29" i="2"/>
  <c r="J41" i="2"/>
  <c r="J57" i="2"/>
  <c r="J69" i="2"/>
  <c r="J147" i="2"/>
  <c r="J166" i="2"/>
  <c r="J178" i="2"/>
  <c r="J73" i="2"/>
  <c r="J151" i="2"/>
  <c r="J26" i="2"/>
  <c r="J43" i="2"/>
  <c r="J71" i="2"/>
  <c r="J81" i="2"/>
  <c r="J105" i="2"/>
  <c r="J168" i="2"/>
  <c r="J180" i="2"/>
  <c r="J24" i="2"/>
  <c r="J39" i="2"/>
  <c r="J55" i="2"/>
  <c r="J67" i="2"/>
  <c r="J79" i="2"/>
  <c r="J87" i="2"/>
  <c r="J95" i="2"/>
  <c r="J103" i="2"/>
  <c r="J111" i="2"/>
  <c r="J119" i="2"/>
  <c r="J127" i="2"/>
  <c r="J135" i="2"/>
  <c r="J161" i="2"/>
  <c r="J45" i="2"/>
  <c r="J61" i="2"/>
  <c r="J170" i="2"/>
  <c r="J59" i="2"/>
  <c r="J89" i="2"/>
  <c r="J97" i="2"/>
  <c r="J121" i="2"/>
  <c r="J129" i="2"/>
  <c r="J137" i="2"/>
  <c r="J149" i="2"/>
  <c r="J13" i="2"/>
  <c r="J16" i="2"/>
  <c r="J19" i="2"/>
  <c r="J27" i="2"/>
  <c r="J37" i="2"/>
  <c r="J53" i="2"/>
  <c r="J65" i="2"/>
  <c r="J145" i="2"/>
  <c r="J159" i="2"/>
  <c r="D62" i="2"/>
  <c r="J62" i="2" s="1"/>
</calcChain>
</file>

<file path=xl/sharedStrings.xml><?xml version="1.0" encoding="utf-8"?>
<sst xmlns="http://schemas.openxmlformats.org/spreadsheetml/2006/main" count="305" uniqueCount="93">
  <si>
    <t>Partecipazione Gara</t>
  </si>
  <si>
    <t>Classifica Gara per Categoria</t>
  </si>
  <si>
    <t>Logistica</t>
  </si>
  <si>
    <t>Sprint</t>
  </si>
  <si>
    <t>Olimpico</t>
  </si>
  <si>
    <t>dal 31% al 50%</t>
  </si>
  <si>
    <t>Medio</t>
  </si>
  <si>
    <t>dal 51% al 75%</t>
  </si>
  <si>
    <t>Nazionale</t>
  </si>
  <si>
    <t>Lungo</t>
  </si>
  <si>
    <t>dal 76% al 100%</t>
  </si>
  <si>
    <t>MDTT 2023</t>
  </si>
  <si>
    <t>entro il 30%</t>
  </si>
  <si>
    <t>bronze</t>
  </si>
  <si>
    <t>silver</t>
  </si>
  <si>
    <t>gold</t>
  </si>
  <si>
    <t>internazionale</t>
  </si>
  <si>
    <t>punteggio classifica</t>
  </si>
  <si>
    <t>esempio 2022</t>
  </si>
  <si>
    <t>imola</t>
  </si>
  <si>
    <t>orsato mirco</t>
  </si>
  <si>
    <t>caorle</t>
  </si>
  <si>
    <t>milano olimpico</t>
  </si>
  <si>
    <t>mignano</t>
  </si>
  <si>
    <t>ledro</t>
  </si>
  <si>
    <t>jesolo sprint</t>
  </si>
  <si>
    <t>arona</t>
  </si>
  <si>
    <t>porto tolle</t>
  </si>
  <si>
    <t>cervia individuale</t>
  </si>
  <si>
    <t>peschiera medio</t>
  </si>
  <si>
    <t>lesca luca</t>
  </si>
  <si>
    <t>peschiera olimpico</t>
  </si>
  <si>
    <t>vicky vinci</t>
  </si>
  <si>
    <t>im cervia</t>
  </si>
  <si>
    <t>toniolo giovanna</t>
  </si>
  <si>
    <t>corriero aurora</t>
  </si>
  <si>
    <t>lignano</t>
  </si>
  <si>
    <t>salo</t>
  </si>
  <si>
    <t>cesenatico</t>
  </si>
  <si>
    <t>brendolan manuela</t>
  </si>
  <si>
    <t>podio cat</t>
  </si>
  <si>
    <t>chioggia</t>
  </si>
  <si>
    <t>dosso stefano</t>
  </si>
  <si>
    <t>quinzano</t>
  </si>
  <si>
    <t>asola</t>
  </si>
  <si>
    <t>dogana martina</t>
  </si>
  <si>
    <t>podio assoluto</t>
  </si>
  <si>
    <t>peripoli nicola</t>
  </si>
  <si>
    <t>jesolo medio</t>
  </si>
  <si>
    <t>penzo matteo</t>
  </si>
  <si>
    <t>ambrosini alberto</t>
  </si>
  <si>
    <t>soldà alessandro</t>
  </si>
  <si>
    <t>bellaria</t>
  </si>
  <si>
    <t>brescia</t>
  </si>
  <si>
    <t>bauce christian</t>
  </si>
  <si>
    <t>milano sprint</t>
  </si>
  <si>
    <t>melon matteo</t>
  </si>
  <si>
    <t>mugello</t>
  </si>
  <si>
    <t>buzzaccaro lisa</t>
  </si>
  <si>
    <t>rizzato marco</t>
  </si>
  <si>
    <t>caldaro</t>
  </si>
  <si>
    <t>pizzolato alessandro</t>
  </si>
  <si>
    <t>baron moreno</t>
  </si>
  <si>
    <t>lavarone</t>
  </si>
  <si>
    <t>gioppo susanna</t>
  </si>
  <si>
    <t>simioni ugo alberto</t>
  </si>
  <si>
    <t>bardolino</t>
  </si>
  <si>
    <t>zecchin gianmarco</t>
  </si>
  <si>
    <t>klagenfurt</t>
  </si>
  <si>
    <t>padrini giovanni</t>
  </si>
  <si>
    <t>alba adriatica</t>
  </si>
  <si>
    <t>portoferraio</t>
  </si>
  <si>
    <t>grosseto</t>
  </si>
  <si>
    <t>castagneto</t>
  </si>
  <si>
    <t>sardegna</t>
  </si>
  <si>
    <t>cecchinato luca</t>
  </si>
  <si>
    <t>lovato davide</t>
  </si>
  <si>
    <t>zilio stefano</t>
  </si>
  <si>
    <t>d’iapico irene</t>
  </si>
  <si>
    <t>serafini alessandro</t>
  </si>
  <si>
    <t>mimmo michele</t>
  </si>
  <si>
    <t>pasini federico</t>
  </si>
  <si>
    <t>peschiera sprint</t>
  </si>
  <si>
    <t>galiani enrico</t>
  </si>
  <si>
    <t>manzardo franco</t>
  </si>
  <si>
    <t>silvia marsetti</t>
  </si>
  <si>
    <t>cremona</t>
  </si>
  <si>
    <t>parise matteo</t>
  </si>
  <si>
    <t>im copenaghen</t>
  </si>
  <si>
    <t>cotrozzi stefano</t>
  </si>
  <si>
    <t>pellizzari francesca</t>
  </si>
  <si>
    <t>diliberto fabrizio</t>
  </si>
  <si>
    <t>orsato giancarlo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</si>
</sst>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5" x14ac:knownFonts="1">
    <font>
      <sz val="11"/>
      <color indexed="8"/>
      <name val="Calibri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b/>
      <sz val="15"/>
      <color indexed="8"/>
      <name val="Bookman Old Style"/>
      <family val="1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/>
    <xf numFmtId="0" fontId="0" fillId="0" borderId="0" xfId="0" applyNumberFormat="1"/>
    <xf numFmtId="0" fontId="4" fillId="2" borderId="2" xfId="0" applyFont="1" applyFill="1" applyBorder="1"/>
    <xf numFmtId="0" fontId="4" fillId="3" borderId="3" xfId="0" applyFont="1" applyFill="1" applyBorder="1"/>
    <xf numFmtId="0" fontId="0" fillId="0" borderId="4" xfId="0" applyBorder="1"/>
    <xf numFmtId="49" fontId="1" fillId="0" borderId="5" xfId="0" applyNumberFormat="1" applyFont="1" applyBorder="1" applyAlignment="1">
      <alignment horizontal="left"/>
    </xf>
    <xf numFmtId="164" fontId="0" fillId="0" borderId="6" xfId="0" applyNumberFormat="1" applyBorder="1"/>
    <xf numFmtId="0" fontId="0" fillId="0" borderId="6" xfId="0" applyBorder="1"/>
    <xf numFmtId="0" fontId="4" fillId="3" borderId="7" xfId="0" applyFont="1" applyFill="1" applyBorder="1"/>
    <xf numFmtId="0" fontId="0" fillId="0" borderId="8" xfId="0" applyBorder="1"/>
    <xf numFmtId="49" fontId="2" fillId="0" borderId="9" xfId="0" applyNumberFormat="1" applyFont="1" applyBorder="1" applyAlignment="1">
      <alignment horizontal="right"/>
    </xf>
    <xf numFmtId="3" fontId="0" fillId="0" borderId="1" xfId="0" applyNumberFormat="1" applyBorder="1"/>
    <xf numFmtId="49" fontId="2" fillId="0" borderId="10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3" borderId="7" xfId="0" applyNumberFormat="1" applyFont="1" applyFill="1" applyBorder="1"/>
    <xf numFmtId="49" fontId="0" fillId="0" borderId="8" xfId="0" applyNumberFormat="1" applyBorder="1"/>
    <xf numFmtId="0" fontId="0" fillId="0" borderId="11" xfId="0" applyNumberFormat="1" applyBorder="1" applyAlignment="1">
      <alignment horizontal="center"/>
    </xf>
    <xf numFmtId="0" fontId="4" fillId="3" borderId="7" xfId="0" applyNumberFormat="1" applyFont="1" applyFill="1" applyBorder="1"/>
    <xf numFmtId="49" fontId="0" fillId="0" borderId="11" xfId="0" applyNumberFormat="1" applyBorder="1"/>
    <xf numFmtId="0" fontId="0" fillId="0" borderId="11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A5A5A5"/>
      <rgbColor rgb="FF3F3F3F"/>
      <rgbColor rgb="FFDBDBD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7"/>
  <sheetViews>
    <sheetView showGridLines="0" tabSelected="1" workbookViewId="0">
      <pane xSplit="1" ySplit="2" topLeftCell="B15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5.5" customHeight="1" x14ac:dyDescent="0.2"/>
  <cols>
    <col min="1" max="1" width="16.33203125" style="1" customWidth="1"/>
    <col min="2" max="2" width="12.83203125" style="1" customWidth="1"/>
    <col min="3" max="11" width="16.33203125" style="1" customWidth="1"/>
    <col min="12" max="16384" width="16.33203125" style="1"/>
  </cols>
  <sheetData>
    <row r="1" spans="1:10" ht="19" customHeight="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3.75" customHeight="1" x14ac:dyDescent="0.2">
      <c r="A3" s="3"/>
      <c r="B3" s="4"/>
      <c r="C3" s="5" t="s">
        <v>0</v>
      </c>
      <c r="D3" s="6"/>
      <c r="E3" s="5" t="s">
        <v>1</v>
      </c>
      <c r="F3" s="7"/>
      <c r="G3" s="7"/>
      <c r="H3" s="5" t="s">
        <v>2</v>
      </c>
      <c r="I3" s="7"/>
      <c r="J3" s="7"/>
    </row>
    <row r="4" spans="1:10" ht="14" customHeight="1" x14ac:dyDescent="0.2">
      <c r="A4" s="8"/>
      <c r="B4" s="9"/>
      <c r="C4" s="10" t="s">
        <v>3</v>
      </c>
      <c r="D4" s="11">
        <v>1</v>
      </c>
      <c r="E4" s="12" t="s">
        <v>12</v>
      </c>
      <c r="F4" s="13"/>
      <c r="G4" s="14">
        <v>4</v>
      </c>
      <c r="H4" s="12" t="s">
        <v>13</v>
      </c>
      <c r="I4" s="14">
        <v>1</v>
      </c>
      <c r="J4" s="13"/>
    </row>
    <row r="5" spans="1:10" ht="14" customHeight="1" x14ac:dyDescent="0.2">
      <c r="A5" s="8"/>
      <c r="B5" s="9"/>
      <c r="C5" s="10" t="s">
        <v>4</v>
      </c>
      <c r="D5" s="11">
        <v>2</v>
      </c>
      <c r="E5" s="12" t="s">
        <v>5</v>
      </c>
      <c r="F5" s="13"/>
      <c r="G5" s="14">
        <v>3</v>
      </c>
      <c r="H5" s="12" t="s">
        <v>14</v>
      </c>
      <c r="I5" s="14">
        <v>2</v>
      </c>
      <c r="J5" s="13"/>
    </row>
    <row r="6" spans="1:10" ht="14" customHeight="1" x14ac:dyDescent="0.2">
      <c r="A6" s="8"/>
      <c r="B6" s="9"/>
      <c r="C6" s="10" t="s">
        <v>6</v>
      </c>
      <c r="D6" s="11">
        <v>3</v>
      </c>
      <c r="E6" s="12" t="s">
        <v>7</v>
      </c>
      <c r="F6" s="13"/>
      <c r="G6" s="14">
        <v>2</v>
      </c>
      <c r="H6" s="12" t="s">
        <v>15</v>
      </c>
      <c r="I6" s="14">
        <v>3</v>
      </c>
      <c r="J6" s="13"/>
    </row>
    <row r="7" spans="1:10" ht="14" customHeight="1" x14ac:dyDescent="0.2">
      <c r="A7" s="8"/>
      <c r="B7" s="9"/>
      <c r="C7" s="10" t="s">
        <v>9</v>
      </c>
      <c r="D7" s="11">
        <v>4</v>
      </c>
      <c r="E7" s="12" t="s">
        <v>10</v>
      </c>
      <c r="F7" s="13"/>
      <c r="G7" s="14">
        <v>1</v>
      </c>
      <c r="H7" s="12" t="s">
        <v>16</v>
      </c>
      <c r="I7" s="14">
        <v>4</v>
      </c>
      <c r="J7" s="13"/>
    </row>
    <row r="8" spans="1:10" ht="13.25" customHeight="1" x14ac:dyDescent="0.2">
      <c r="A8" s="8"/>
      <c r="B8" s="9"/>
      <c r="C8" s="15"/>
      <c r="D8" s="16"/>
      <c r="E8" s="15"/>
      <c r="F8" s="16"/>
      <c r="G8" s="16"/>
      <c r="H8" s="15"/>
      <c r="I8" s="16"/>
      <c r="J8" s="16"/>
    </row>
    <row r="9" spans="1:10" ht="13" customHeight="1" x14ac:dyDescent="0.2">
      <c r="A9" s="8"/>
      <c r="B9" s="9"/>
      <c r="C9" s="15"/>
      <c r="D9" s="15"/>
      <c r="E9" s="15"/>
      <c r="F9" s="15"/>
      <c r="G9" s="15"/>
      <c r="H9" s="15"/>
      <c r="I9" s="15"/>
      <c r="J9" s="15"/>
    </row>
    <row r="10" spans="1:10" ht="13" customHeight="1" x14ac:dyDescent="0.2">
      <c r="A10" s="8"/>
      <c r="B10" s="9"/>
      <c r="C10" s="15"/>
      <c r="D10" s="17"/>
      <c r="E10" s="17"/>
      <c r="F10" s="17"/>
      <c r="G10" s="17"/>
      <c r="H10" s="17"/>
      <c r="I10" s="17"/>
      <c r="J10" s="17"/>
    </row>
    <row r="11" spans="1:10" ht="13" customHeight="1" x14ac:dyDescent="0.2">
      <c r="A11" s="8"/>
      <c r="B11" s="9"/>
      <c r="C11" s="15"/>
      <c r="D11" s="17"/>
      <c r="E11" s="17"/>
      <c r="F11" s="17"/>
      <c r="G11" s="18" t="s">
        <v>17</v>
      </c>
      <c r="H11" s="17"/>
      <c r="I11" s="17"/>
      <c r="J11" s="17"/>
    </row>
    <row r="12" spans="1:10" ht="13" customHeight="1" x14ac:dyDescent="0.2">
      <c r="A12" s="8"/>
      <c r="B12" s="9"/>
      <c r="C12" s="15"/>
      <c r="D12" s="17"/>
      <c r="E12" s="17"/>
      <c r="F12" s="17"/>
      <c r="G12" s="17"/>
      <c r="H12" s="15"/>
      <c r="I12" s="17"/>
      <c r="J12" s="17"/>
    </row>
    <row r="13" spans="1:10" ht="13" customHeight="1" x14ac:dyDescent="0.2">
      <c r="A13" s="19" t="s">
        <v>18</v>
      </c>
      <c r="B13" s="20" t="s">
        <v>19</v>
      </c>
      <c r="C13" s="15"/>
      <c r="D13" s="21" t="e">
        <f>IF(B13=#REF!,#REF!,IF(B13=#REF!,#REF!,IF(B13=#REF!,#REF!,IF(B13=#REF!,#REF!,IF(B13=#REF!,#REF!,IF(B13=#REF!,#REF!,IF(B13=#REF!,#REF!,IF(B13=#REF!,#REF!,IF(B13=#REF!,#REF!,IF(B13=#REF!,#REF!,IF(B13=#REF!,#REF!,0)))))))))))</f>
        <v>#REF!</v>
      </c>
      <c r="E13" s="21">
        <v>494</v>
      </c>
      <c r="F13" s="21">
        <v>607</v>
      </c>
      <c r="G13" s="21">
        <f t="shared" ref="G13:G44" si="0">IF((E13/F13*100)&lt;30,4,IF((E13/F13*100)&lt;50,3,IF((E13/F13*100)&lt;75,2,1)))</f>
        <v>1</v>
      </c>
      <c r="H13" s="18" t="s">
        <v>8</v>
      </c>
      <c r="I13" s="21" t="e">
        <f>IF(H13=#REF!,1,IF(H13=#REF!,2,IF(H13=#REF!,3,4)))</f>
        <v>#REF!</v>
      </c>
      <c r="J13" s="21" t="e">
        <f t="shared" ref="J13:J44" si="1">I13+G13+D13</f>
        <v>#REF!</v>
      </c>
    </row>
    <row r="14" spans="1:10" ht="13" customHeight="1" x14ac:dyDescent="0.2">
      <c r="A14" s="22">
        <v>2023</v>
      </c>
      <c r="B14" s="9"/>
      <c r="C14" s="15"/>
      <c r="D14" s="21" t="e">
        <f>IF(B14=#REF!,#REF!,IF(B14=#REF!,#REF!,IF(B14=#REF!,#REF!,IF(B14=#REF!,#REF!,IF(B14=#REF!,#REF!,IF(B14=#REF!,#REF!,IF(B14=#REF!,#REF!,IF(B14=#REF!,#REF!,IF(B14=#REF!,#REF!,IF(B14=#REF!,#REF!,IF(B14=#REF!,#REF!,0)))))))))))</f>
        <v>#REF!</v>
      </c>
      <c r="E14" s="17"/>
      <c r="F14" s="17"/>
      <c r="G14" s="17" t="e">
        <f t="shared" si="0"/>
        <v>#DIV/0!</v>
      </c>
      <c r="H14" s="17"/>
      <c r="I14" s="17"/>
      <c r="J14" s="17" t="e">
        <f t="shared" si="1"/>
        <v>#DIV/0!</v>
      </c>
    </row>
    <row r="15" spans="1:10" ht="13" customHeight="1" x14ac:dyDescent="0.2">
      <c r="A15" s="19" t="s">
        <v>20</v>
      </c>
      <c r="B15" s="20" t="s">
        <v>19</v>
      </c>
      <c r="C15" s="15"/>
      <c r="D15" s="21" t="e">
        <f>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IF(B15=#REF!,#REF!,0)))))))))))))))))))))))))))))))))))))</f>
        <v>#REF!</v>
      </c>
      <c r="E15" s="21">
        <v>386</v>
      </c>
      <c r="F15" s="21">
        <v>610</v>
      </c>
      <c r="G15" s="21">
        <f t="shared" si="0"/>
        <v>2</v>
      </c>
      <c r="H15" s="18" t="s">
        <v>15</v>
      </c>
      <c r="I15" s="21">
        <f t="shared" ref="I15:I46" si="2">IF(H15=$H$4,$I$4,IF(H15=$H$5,$I$5,IF(H15=$H$6,$I$6,IF(H15=$H$7,$I$7))))</f>
        <v>3</v>
      </c>
      <c r="J15" s="21" t="e">
        <f t="shared" si="1"/>
        <v>#REF!</v>
      </c>
    </row>
    <row r="16" spans="1:10" ht="13" customHeight="1" x14ac:dyDescent="0.2">
      <c r="A16" s="22">
        <v>82</v>
      </c>
      <c r="B16" s="20" t="s">
        <v>21</v>
      </c>
      <c r="C16" s="15"/>
      <c r="D16" s="21" t="e">
        <f>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IF(B16=#REF!,#REF!,0)))))))))))))))))))))))))))))))))))))</f>
        <v>#REF!</v>
      </c>
      <c r="E16" s="21">
        <v>143</v>
      </c>
      <c r="F16" s="21">
        <v>317</v>
      </c>
      <c r="G16" s="21">
        <f t="shared" si="0"/>
        <v>3</v>
      </c>
      <c r="H16" s="18" t="s">
        <v>15</v>
      </c>
      <c r="I16" s="21">
        <f t="shared" si="2"/>
        <v>3</v>
      </c>
      <c r="J16" s="21" t="e">
        <f t="shared" si="1"/>
        <v>#REF!</v>
      </c>
    </row>
    <row r="17" spans="1:10" ht="13" customHeight="1" x14ac:dyDescent="0.2">
      <c r="A17" s="8"/>
      <c r="B17" s="20" t="s">
        <v>22</v>
      </c>
      <c r="C17" s="15"/>
      <c r="D17" s="21" t="e">
        <f>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IF(B17=#REF!,#REF!,0)))))))))))))))))))))))))))))))))))))</f>
        <v>#REF!</v>
      </c>
      <c r="E17" s="21">
        <v>170</v>
      </c>
      <c r="F17" s="21">
        <v>438</v>
      </c>
      <c r="G17" s="21">
        <f t="shared" si="0"/>
        <v>3</v>
      </c>
      <c r="H17" s="18" t="s">
        <v>15</v>
      </c>
      <c r="I17" s="21">
        <f t="shared" si="2"/>
        <v>3</v>
      </c>
      <c r="J17" s="21" t="e">
        <f t="shared" si="1"/>
        <v>#REF!</v>
      </c>
    </row>
    <row r="18" spans="1:10" ht="13" customHeight="1" x14ac:dyDescent="0.2">
      <c r="A18" s="8"/>
      <c r="B18" s="20" t="s">
        <v>23</v>
      </c>
      <c r="C18" s="15"/>
      <c r="D18" s="21" t="e">
        <f>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IF(B18=#REF!,#REF!,0)))))))))))))))))))))))))))))))))))))</f>
        <v>#REF!</v>
      </c>
      <c r="E18" s="21">
        <v>75</v>
      </c>
      <c r="F18" s="21">
        <v>170</v>
      </c>
      <c r="G18" s="21">
        <f t="shared" si="0"/>
        <v>3</v>
      </c>
      <c r="H18" s="18" t="s">
        <v>14</v>
      </c>
      <c r="I18" s="21">
        <f t="shared" si="2"/>
        <v>2</v>
      </c>
      <c r="J18" s="21" t="e">
        <f t="shared" si="1"/>
        <v>#REF!</v>
      </c>
    </row>
    <row r="19" spans="1:10" ht="13" customHeight="1" x14ac:dyDescent="0.2">
      <c r="A19" s="8"/>
      <c r="B19" s="20" t="s">
        <v>24</v>
      </c>
      <c r="C19" s="15"/>
      <c r="D19" s="21" t="e">
        <f>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IF(B19=#REF!,#REF!,0)))))))))))))))))))))))))))))))))))))</f>
        <v>#REF!</v>
      </c>
      <c r="E19" s="21">
        <v>201</v>
      </c>
      <c r="F19" s="21">
        <v>694</v>
      </c>
      <c r="G19" s="21">
        <f t="shared" si="0"/>
        <v>4</v>
      </c>
      <c r="H19" s="18" t="s">
        <v>14</v>
      </c>
      <c r="I19" s="21">
        <f t="shared" si="2"/>
        <v>2</v>
      </c>
      <c r="J19" s="21" t="e">
        <f t="shared" si="1"/>
        <v>#REF!</v>
      </c>
    </row>
    <row r="20" spans="1:10" ht="13" customHeight="1" x14ac:dyDescent="0.2">
      <c r="A20" s="8"/>
      <c r="B20" s="20" t="s">
        <v>25</v>
      </c>
      <c r="C20" s="15"/>
      <c r="D20" s="21" t="e">
        <f>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IF(B20=#REF!,#REF!,0)))))))))))))))))))))))))))))))))))))</f>
        <v>#REF!</v>
      </c>
      <c r="E20" s="21">
        <v>80</v>
      </c>
      <c r="F20" s="21">
        <v>227</v>
      </c>
      <c r="G20" s="21">
        <f t="shared" si="0"/>
        <v>3</v>
      </c>
      <c r="H20" s="18" t="s">
        <v>14</v>
      </c>
      <c r="I20" s="21">
        <f t="shared" si="2"/>
        <v>2</v>
      </c>
      <c r="J20" s="21" t="e">
        <f t="shared" si="1"/>
        <v>#REF!</v>
      </c>
    </row>
    <row r="21" spans="1:10" ht="13" customHeight="1" x14ac:dyDescent="0.2">
      <c r="A21" s="8"/>
      <c r="B21" s="20" t="s">
        <v>26</v>
      </c>
      <c r="C21" s="15"/>
      <c r="D21" s="21" t="e">
        <f>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IF(B21=#REF!,#REF!,0)))))))))))))))))))))))))))))))))))))</f>
        <v>#REF!</v>
      </c>
      <c r="E21" s="21">
        <v>74</v>
      </c>
      <c r="F21" s="21">
        <v>243</v>
      </c>
      <c r="G21" s="21">
        <f t="shared" si="0"/>
        <v>3</v>
      </c>
      <c r="H21" s="18" t="s">
        <v>14</v>
      </c>
      <c r="I21" s="21">
        <f t="shared" si="2"/>
        <v>2</v>
      </c>
      <c r="J21" s="21" t="e">
        <f t="shared" si="1"/>
        <v>#REF!</v>
      </c>
    </row>
    <row r="22" spans="1:10" ht="13" customHeight="1" x14ac:dyDescent="0.2">
      <c r="A22" s="8"/>
      <c r="B22" s="20" t="s">
        <v>27</v>
      </c>
      <c r="C22" s="15"/>
      <c r="D22" s="21" t="e">
        <f>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IF(B22=#REF!,#REF!,0)))))))))))))))))))))))))))))))))))))</f>
        <v>#REF!</v>
      </c>
      <c r="E22" s="21">
        <v>74</v>
      </c>
      <c r="F22" s="21">
        <v>306</v>
      </c>
      <c r="G22" s="21">
        <f t="shared" si="0"/>
        <v>4</v>
      </c>
      <c r="H22" s="18" t="s">
        <v>14</v>
      </c>
      <c r="I22" s="21">
        <f t="shared" si="2"/>
        <v>2</v>
      </c>
      <c r="J22" s="21" t="e">
        <f t="shared" si="1"/>
        <v>#REF!</v>
      </c>
    </row>
    <row r="23" spans="1:10" ht="13" customHeight="1" x14ac:dyDescent="0.2">
      <c r="A23" s="8"/>
      <c r="B23" s="20" t="s">
        <v>28</v>
      </c>
      <c r="C23" s="15"/>
      <c r="D23" s="21" t="e">
        <f>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IF(B23=#REF!,#REF!,0)))))))))))))))))))))))))))))))))))))</f>
        <v>#REF!</v>
      </c>
      <c r="E23" s="21">
        <v>349</v>
      </c>
      <c r="F23" s="21">
        <v>781</v>
      </c>
      <c r="G23" s="21">
        <f t="shared" si="0"/>
        <v>3</v>
      </c>
      <c r="H23" s="18" t="s">
        <v>15</v>
      </c>
      <c r="I23" s="21">
        <f t="shared" si="2"/>
        <v>3</v>
      </c>
      <c r="J23" s="21" t="e">
        <f t="shared" si="1"/>
        <v>#REF!</v>
      </c>
    </row>
    <row r="24" spans="1:10" ht="13" customHeight="1" x14ac:dyDescent="0.2">
      <c r="A24" s="8"/>
      <c r="B24" s="20" t="s">
        <v>29</v>
      </c>
      <c r="C24" s="15"/>
      <c r="D24" s="21" t="e">
        <f>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IF(B24=#REF!,#REF!,0)))))))))))))))))))))))))))))))))))))</f>
        <v>#REF!</v>
      </c>
      <c r="E24" s="21">
        <v>76</v>
      </c>
      <c r="F24" s="21">
        <v>264</v>
      </c>
      <c r="G24" s="21">
        <f t="shared" si="0"/>
        <v>4</v>
      </c>
      <c r="H24" s="18" t="s">
        <v>14</v>
      </c>
      <c r="I24" s="21">
        <f t="shared" si="2"/>
        <v>2</v>
      </c>
      <c r="J24" s="21" t="e">
        <f t="shared" si="1"/>
        <v>#REF!</v>
      </c>
    </row>
    <row r="25" spans="1:10" ht="13" customHeight="1" x14ac:dyDescent="0.2">
      <c r="A25" s="8"/>
      <c r="B25" s="9"/>
      <c r="C25" s="15"/>
      <c r="D25" s="21" t="e">
        <f>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IF(B25=#REF!,#REF!,0)))))))))))))))))))))))))))))))))))))</f>
        <v>#REF!</v>
      </c>
      <c r="E25" s="17"/>
      <c r="F25" s="17"/>
      <c r="G25" s="17" t="e">
        <f t="shared" si="0"/>
        <v>#DIV/0!</v>
      </c>
      <c r="H25" s="17"/>
      <c r="I25" s="21" t="b">
        <f t="shared" si="2"/>
        <v>0</v>
      </c>
      <c r="J25" s="17" t="e">
        <f t="shared" si="1"/>
        <v>#DIV/0!</v>
      </c>
    </row>
    <row r="26" spans="1:10" ht="13" customHeight="1" x14ac:dyDescent="0.2">
      <c r="A26" s="19" t="s">
        <v>30</v>
      </c>
      <c r="B26" s="20" t="s">
        <v>19</v>
      </c>
      <c r="C26" s="15"/>
      <c r="D26" s="21" t="e">
        <f>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IF(B26=#REF!,#REF!,0)))))))))))))))))))))))))))))))))))))</f>
        <v>#REF!</v>
      </c>
      <c r="E26" s="21">
        <v>396</v>
      </c>
      <c r="F26" s="21">
        <v>610</v>
      </c>
      <c r="G26" s="21">
        <f t="shared" si="0"/>
        <v>2</v>
      </c>
      <c r="H26" s="18" t="s">
        <v>15</v>
      </c>
      <c r="I26" s="21">
        <f t="shared" si="2"/>
        <v>3</v>
      </c>
      <c r="J26" s="21" t="e">
        <f t="shared" si="1"/>
        <v>#REF!</v>
      </c>
    </row>
    <row r="27" spans="1:10" ht="13" customHeight="1" x14ac:dyDescent="0.2">
      <c r="A27" s="22">
        <v>30</v>
      </c>
      <c r="B27" s="20" t="s">
        <v>21</v>
      </c>
      <c r="C27" s="15"/>
      <c r="D27" s="21" t="e">
        <f>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IF(B27=#REF!,#REF!,0)))))))))))))))))))))))))))))))))))))</f>
        <v>#REF!</v>
      </c>
      <c r="E27" s="21">
        <v>138</v>
      </c>
      <c r="F27" s="21">
        <v>317</v>
      </c>
      <c r="G27" s="21">
        <f t="shared" si="0"/>
        <v>3</v>
      </c>
      <c r="H27" s="18" t="s">
        <v>15</v>
      </c>
      <c r="I27" s="21">
        <f t="shared" si="2"/>
        <v>3</v>
      </c>
      <c r="J27" s="21" t="e">
        <f t="shared" si="1"/>
        <v>#REF!</v>
      </c>
    </row>
    <row r="28" spans="1:10" ht="13" customHeight="1" x14ac:dyDescent="0.2">
      <c r="A28" s="8"/>
      <c r="B28" s="20" t="s">
        <v>27</v>
      </c>
      <c r="C28" s="15"/>
      <c r="D28" s="21" t="e">
        <f>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IF(B28=#REF!,#REF!,0)))))))))))))))))))))))))))))))))))))</f>
        <v>#REF!</v>
      </c>
      <c r="E28" s="21">
        <v>204</v>
      </c>
      <c r="F28" s="21">
        <v>306</v>
      </c>
      <c r="G28" s="21">
        <f t="shared" si="0"/>
        <v>2</v>
      </c>
      <c r="H28" s="18" t="s">
        <v>14</v>
      </c>
      <c r="I28" s="21">
        <f t="shared" si="2"/>
        <v>2</v>
      </c>
      <c r="J28" s="21" t="e">
        <f t="shared" si="1"/>
        <v>#REF!</v>
      </c>
    </row>
    <row r="29" spans="1:10" ht="13" customHeight="1" x14ac:dyDescent="0.2">
      <c r="A29" s="8"/>
      <c r="B29" s="20" t="s">
        <v>31</v>
      </c>
      <c r="C29" s="15"/>
      <c r="D29" s="21" t="e">
        <f>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IF(B29=#REF!,#REF!,0)))))))))))))))))))))))))))))))))))))</f>
        <v>#REF!</v>
      </c>
      <c r="E29" s="21">
        <v>206</v>
      </c>
      <c r="F29" s="21">
        <v>478</v>
      </c>
      <c r="G29" s="21">
        <f t="shared" si="0"/>
        <v>3</v>
      </c>
      <c r="H29" s="18" t="s">
        <v>14</v>
      </c>
      <c r="I29" s="21">
        <f t="shared" si="2"/>
        <v>2</v>
      </c>
      <c r="J29" s="21" t="e">
        <f t="shared" si="1"/>
        <v>#REF!</v>
      </c>
    </row>
    <row r="30" spans="1:10" ht="13" customHeight="1" x14ac:dyDescent="0.2">
      <c r="A30" s="8"/>
      <c r="B30" s="9"/>
      <c r="C30" s="15"/>
      <c r="D30" s="21" t="e">
        <f>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IF(B30=#REF!,#REF!,0)))))))))))))))))))))))))))))))))))))</f>
        <v>#REF!</v>
      </c>
      <c r="E30" s="17"/>
      <c r="F30" s="17"/>
      <c r="G30" s="17" t="e">
        <f t="shared" si="0"/>
        <v>#DIV/0!</v>
      </c>
      <c r="H30" s="17"/>
      <c r="I30" s="21" t="b">
        <f t="shared" si="2"/>
        <v>0</v>
      </c>
      <c r="J30" s="17" t="e">
        <f t="shared" si="1"/>
        <v>#DIV/0!</v>
      </c>
    </row>
    <row r="31" spans="1:10" ht="13" customHeight="1" x14ac:dyDescent="0.2">
      <c r="A31" s="19" t="s">
        <v>32</v>
      </c>
      <c r="B31" s="20" t="s">
        <v>19</v>
      </c>
      <c r="C31" s="15"/>
      <c r="D31" s="21" t="e">
        <f>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IF(B31=#REF!,#REF!,0)))))))))))))))))))))))))))))))))))))</f>
        <v>#REF!</v>
      </c>
      <c r="E31" s="21">
        <v>539</v>
      </c>
      <c r="F31" s="21">
        <v>610</v>
      </c>
      <c r="G31" s="21">
        <f t="shared" si="0"/>
        <v>1</v>
      </c>
      <c r="H31" s="18" t="s">
        <v>15</v>
      </c>
      <c r="I31" s="21">
        <f t="shared" si="2"/>
        <v>3</v>
      </c>
      <c r="J31" s="21" t="e">
        <f t="shared" si="1"/>
        <v>#REF!</v>
      </c>
    </row>
    <row r="32" spans="1:10" ht="13" customHeight="1" x14ac:dyDescent="0.2">
      <c r="A32" s="22">
        <v>16</v>
      </c>
      <c r="B32" s="20" t="s">
        <v>33</v>
      </c>
      <c r="C32" s="15"/>
      <c r="D32" s="21">
        <v>5</v>
      </c>
      <c r="E32" s="21">
        <v>1635</v>
      </c>
      <c r="F32" s="21">
        <v>1676</v>
      </c>
      <c r="G32" s="21">
        <f t="shared" si="0"/>
        <v>1</v>
      </c>
      <c r="H32" s="18" t="s">
        <v>16</v>
      </c>
      <c r="I32" s="21">
        <f t="shared" si="2"/>
        <v>4</v>
      </c>
      <c r="J32" s="21">
        <f t="shared" si="1"/>
        <v>10</v>
      </c>
    </row>
    <row r="33" spans="1:10" ht="13" customHeight="1" x14ac:dyDescent="0.2">
      <c r="A33" s="8"/>
      <c r="B33" s="9"/>
      <c r="C33" s="15"/>
      <c r="D33" s="21" t="e">
        <f>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IF(B33=#REF!,#REF!,0)))))))))))))))))))))))))))))))))))))</f>
        <v>#REF!</v>
      </c>
      <c r="E33" s="17"/>
      <c r="F33" s="17"/>
      <c r="G33" s="17" t="e">
        <f t="shared" si="0"/>
        <v>#DIV/0!</v>
      </c>
      <c r="H33" s="17"/>
      <c r="I33" s="21" t="b">
        <f t="shared" si="2"/>
        <v>0</v>
      </c>
      <c r="J33" s="17" t="e">
        <f t="shared" si="1"/>
        <v>#DIV/0!</v>
      </c>
    </row>
    <row r="34" spans="1:10" ht="13" customHeight="1" x14ac:dyDescent="0.2">
      <c r="A34" s="19" t="s">
        <v>34</v>
      </c>
      <c r="B34" s="20" t="s">
        <v>19</v>
      </c>
      <c r="C34" s="15"/>
      <c r="D34" s="21" t="e">
        <f>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IF(B34=#REF!,#REF!,0)))))))))))))))))))))))))))))))))))))</f>
        <v>#REF!</v>
      </c>
      <c r="E34" s="21">
        <v>117</v>
      </c>
      <c r="F34" s="21">
        <v>155</v>
      </c>
      <c r="G34" s="21">
        <f t="shared" si="0"/>
        <v>1</v>
      </c>
      <c r="H34" s="18" t="s">
        <v>15</v>
      </c>
      <c r="I34" s="21">
        <f t="shared" si="2"/>
        <v>3</v>
      </c>
      <c r="J34" s="21" t="e">
        <f t="shared" si="1"/>
        <v>#REF!</v>
      </c>
    </row>
    <row r="35" spans="1:10" ht="13" customHeight="1" x14ac:dyDescent="0.2">
      <c r="A35" s="22">
        <v>45</v>
      </c>
      <c r="B35" s="20" t="s">
        <v>21</v>
      </c>
      <c r="C35" s="15"/>
      <c r="D35" s="21" t="e">
        <f>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IF(B35=#REF!,#REF!,0)))))))))))))))))))))))))))))))))))))</f>
        <v>#REF!</v>
      </c>
      <c r="E35" s="21">
        <v>85</v>
      </c>
      <c r="F35" s="21">
        <v>98</v>
      </c>
      <c r="G35" s="21">
        <f t="shared" si="0"/>
        <v>1</v>
      </c>
      <c r="H35" s="18" t="s">
        <v>15</v>
      </c>
      <c r="I35" s="21">
        <f t="shared" si="2"/>
        <v>3</v>
      </c>
      <c r="J35" s="21" t="e">
        <f t="shared" si="1"/>
        <v>#REF!</v>
      </c>
    </row>
    <row r="36" spans="1:10" ht="13" customHeight="1" x14ac:dyDescent="0.2">
      <c r="A36" s="8"/>
      <c r="B36" s="20" t="s">
        <v>22</v>
      </c>
      <c r="C36" s="15"/>
      <c r="D36" s="21" t="e">
        <f>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IF(B36=#REF!,#REF!,0)))))))))))))))))))))))))))))))))))))</f>
        <v>#REF!</v>
      </c>
      <c r="E36" s="21">
        <v>47</v>
      </c>
      <c r="F36" s="21">
        <v>61</v>
      </c>
      <c r="G36" s="21">
        <f t="shared" si="0"/>
        <v>1</v>
      </c>
      <c r="H36" s="18" t="s">
        <v>15</v>
      </c>
      <c r="I36" s="21">
        <f t="shared" si="2"/>
        <v>3</v>
      </c>
      <c r="J36" s="21" t="e">
        <f t="shared" si="1"/>
        <v>#REF!</v>
      </c>
    </row>
    <row r="37" spans="1:10" ht="13" customHeight="1" x14ac:dyDescent="0.2">
      <c r="A37" s="8"/>
      <c r="B37" s="20" t="s">
        <v>24</v>
      </c>
      <c r="C37" s="15"/>
      <c r="D37" s="21" t="e">
        <f>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IF(B37=#REF!,#REF!,0)))))))))))))))))))))))))))))))))))))</f>
        <v>#REF!</v>
      </c>
      <c r="E37" s="21">
        <v>125</v>
      </c>
      <c r="F37" s="21">
        <v>172</v>
      </c>
      <c r="G37" s="21">
        <f t="shared" si="0"/>
        <v>2</v>
      </c>
      <c r="H37" s="18" t="s">
        <v>14</v>
      </c>
      <c r="I37" s="21">
        <f t="shared" si="2"/>
        <v>2</v>
      </c>
      <c r="J37" s="21" t="e">
        <f t="shared" si="1"/>
        <v>#REF!</v>
      </c>
    </row>
    <row r="38" spans="1:10" ht="13" customHeight="1" x14ac:dyDescent="0.2">
      <c r="A38" s="8"/>
      <c r="B38" s="20" t="s">
        <v>27</v>
      </c>
      <c r="C38" s="15"/>
      <c r="D38" s="21" t="e">
        <f>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IF(B38=#REF!,#REF!,0)))))))))))))))))))))))))))))))))))))</f>
        <v>#REF!</v>
      </c>
      <c r="E38" s="21">
        <v>52</v>
      </c>
      <c r="F38" s="21">
        <v>75</v>
      </c>
      <c r="G38" s="21">
        <f t="shared" si="0"/>
        <v>2</v>
      </c>
      <c r="H38" s="18" t="s">
        <v>14</v>
      </c>
      <c r="I38" s="21">
        <f t="shared" si="2"/>
        <v>2</v>
      </c>
      <c r="J38" s="21" t="e">
        <f t="shared" si="1"/>
        <v>#REF!</v>
      </c>
    </row>
    <row r="39" spans="1:10" ht="13" customHeight="1" x14ac:dyDescent="0.2">
      <c r="A39" s="8"/>
      <c r="B39" s="20" t="s">
        <v>25</v>
      </c>
      <c r="C39" s="15"/>
      <c r="D39" s="21" t="e">
        <f>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IF(B39=#REF!,#REF!,0)))))))))))))))))))))))))))))))))))))</f>
        <v>#REF!</v>
      </c>
      <c r="E39" s="21">
        <v>38</v>
      </c>
      <c r="F39" s="21">
        <v>52</v>
      </c>
      <c r="G39" s="21">
        <f t="shared" si="0"/>
        <v>2</v>
      </c>
      <c r="H39" s="18" t="s">
        <v>14</v>
      </c>
      <c r="I39" s="21">
        <f t="shared" si="2"/>
        <v>2</v>
      </c>
      <c r="J39" s="21" t="e">
        <f t="shared" si="1"/>
        <v>#REF!</v>
      </c>
    </row>
    <row r="40" spans="1:10" ht="13" customHeight="1" x14ac:dyDescent="0.2">
      <c r="A40" s="8"/>
      <c r="B40" s="20" t="s">
        <v>28</v>
      </c>
      <c r="C40" s="15"/>
      <c r="D40" s="21" t="e">
        <f>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IF(B40=#REF!,#REF!,0)))))))))))))))))))))))))))))))))))))</f>
        <v>#REF!</v>
      </c>
      <c r="E40" s="21">
        <v>125</v>
      </c>
      <c r="F40" s="21">
        <v>200</v>
      </c>
      <c r="G40" s="21">
        <f t="shared" si="0"/>
        <v>2</v>
      </c>
      <c r="H40" s="18" t="s">
        <v>15</v>
      </c>
      <c r="I40" s="21">
        <f t="shared" si="2"/>
        <v>3</v>
      </c>
      <c r="J40" s="21" t="e">
        <f t="shared" si="1"/>
        <v>#REF!</v>
      </c>
    </row>
    <row r="41" spans="1:10" ht="13" customHeight="1" x14ac:dyDescent="0.2">
      <c r="A41" s="8"/>
      <c r="B41" s="9"/>
      <c r="C41" s="15"/>
      <c r="D41" s="21" t="e">
        <f>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IF(B41=#REF!,#REF!,0)))))))))))))))))))))))))))))))))))))</f>
        <v>#REF!</v>
      </c>
      <c r="E41" s="17"/>
      <c r="F41" s="17"/>
      <c r="G41" s="17" t="e">
        <f t="shared" si="0"/>
        <v>#DIV/0!</v>
      </c>
      <c r="H41" s="17"/>
      <c r="I41" s="21" t="b">
        <f t="shared" si="2"/>
        <v>0</v>
      </c>
      <c r="J41" s="17" t="e">
        <f t="shared" si="1"/>
        <v>#DIV/0!</v>
      </c>
    </row>
    <row r="42" spans="1:10" ht="13" customHeight="1" x14ac:dyDescent="0.2">
      <c r="A42" s="19" t="s">
        <v>35</v>
      </c>
      <c r="B42" s="20" t="s">
        <v>19</v>
      </c>
      <c r="C42" s="15"/>
      <c r="D42" s="21" t="e">
        <f>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IF(B42=#REF!,#REF!,0)))))))))))))))))))))))))))))))))))))</f>
        <v>#REF!</v>
      </c>
      <c r="E42" s="21">
        <v>120</v>
      </c>
      <c r="F42" s="21">
        <v>155</v>
      </c>
      <c r="G42" s="21">
        <f t="shared" si="0"/>
        <v>1</v>
      </c>
      <c r="H42" s="18" t="s">
        <v>15</v>
      </c>
      <c r="I42" s="21">
        <f t="shared" si="2"/>
        <v>3</v>
      </c>
      <c r="J42" s="21" t="e">
        <f t="shared" si="1"/>
        <v>#REF!</v>
      </c>
    </row>
    <row r="43" spans="1:10" ht="13" customHeight="1" x14ac:dyDescent="0.2">
      <c r="A43" s="22">
        <v>22</v>
      </c>
      <c r="B43" s="20" t="s">
        <v>36</v>
      </c>
      <c r="C43" s="15"/>
      <c r="D43" s="21" t="e">
        <f>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IF(B43=#REF!,#REF!,0)))))))))))))))))))))))))))))))))))))</f>
        <v>#REF!</v>
      </c>
      <c r="E43" s="21">
        <v>65</v>
      </c>
      <c r="F43" s="21">
        <v>75</v>
      </c>
      <c r="G43" s="21">
        <f t="shared" si="0"/>
        <v>1</v>
      </c>
      <c r="H43" s="18" t="s">
        <v>15</v>
      </c>
      <c r="I43" s="21">
        <f t="shared" si="2"/>
        <v>3</v>
      </c>
      <c r="J43" s="21" t="e">
        <f t="shared" si="1"/>
        <v>#REF!</v>
      </c>
    </row>
    <row r="44" spans="1:10" ht="13" customHeight="1" x14ac:dyDescent="0.2">
      <c r="A44" s="8"/>
      <c r="B44" s="20" t="s">
        <v>37</v>
      </c>
      <c r="C44" s="15"/>
      <c r="D44" s="21" t="e">
        <f>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IF(B44=#REF!,#REF!,0)))))))))))))))))))))))))))))))))))))</f>
        <v>#REF!</v>
      </c>
      <c r="E44" s="21">
        <v>112</v>
      </c>
      <c r="F44" s="21">
        <v>119</v>
      </c>
      <c r="G44" s="21">
        <f t="shared" si="0"/>
        <v>1</v>
      </c>
      <c r="H44" s="18" t="s">
        <v>14</v>
      </c>
      <c r="I44" s="21">
        <f t="shared" si="2"/>
        <v>2</v>
      </c>
      <c r="J44" s="21" t="e">
        <f t="shared" si="1"/>
        <v>#REF!</v>
      </c>
    </row>
    <row r="45" spans="1:10" ht="13" customHeight="1" x14ac:dyDescent="0.2">
      <c r="A45" s="8"/>
      <c r="B45" s="20" t="s">
        <v>38</v>
      </c>
      <c r="C45" s="15"/>
      <c r="D45" s="21" t="e">
        <f>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IF(B45=#REF!,#REF!,0)))))))))))))))))))))))))))))))))))))</f>
        <v>#REF!</v>
      </c>
      <c r="E45" s="21">
        <v>38</v>
      </c>
      <c r="F45" s="21">
        <v>45</v>
      </c>
      <c r="G45" s="21">
        <f t="shared" ref="G45:G76" si="3">IF((E45/F45*100)&lt;30,4,IF((E45/F45*100)&lt;50,3,IF((E45/F45*100)&lt;75,2,1)))</f>
        <v>1</v>
      </c>
      <c r="H45" s="18" t="s">
        <v>14</v>
      </c>
      <c r="I45" s="21">
        <f t="shared" si="2"/>
        <v>2</v>
      </c>
      <c r="J45" s="21" t="e">
        <f t="shared" ref="J45:J76" si="4">I45+G45+D45</f>
        <v>#REF!</v>
      </c>
    </row>
    <row r="46" spans="1:10" ht="13" customHeight="1" x14ac:dyDescent="0.2">
      <c r="A46" s="8"/>
      <c r="B46" s="9"/>
      <c r="C46" s="15"/>
      <c r="D46" s="21" t="e">
        <f>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IF(B46=#REF!,#REF!,0)))))))))))))))))))))))))))))))))))))</f>
        <v>#REF!</v>
      </c>
      <c r="E46" s="17"/>
      <c r="F46" s="17"/>
      <c r="G46" s="17" t="e">
        <f t="shared" si="3"/>
        <v>#DIV/0!</v>
      </c>
      <c r="H46" s="17"/>
      <c r="I46" s="21" t="b">
        <f t="shared" si="2"/>
        <v>0</v>
      </c>
      <c r="J46" s="17" t="e">
        <f t="shared" si="4"/>
        <v>#DIV/0!</v>
      </c>
    </row>
    <row r="47" spans="1:10" ht="13" customHeight="1" x14ac:dyDescent="0.2">
      <c r="A47" s="19" t="s">
        <v>39</v>
      </c>
      <c r="B47" s="20" t="s">
        <v>19</v>
      </c>
      <c r="C47" s="15"/>
      <c r="D47" s="21" t="e">
        <f>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IF(B47=#REF!,#REF!,0)))))))))))))))))))))))))))))))))))))</f>
        <v>#REF!</v>
      </c>
      <c r="E47" s="21">
        <v>139</v>
      </c>
      <c r="F47" s="21">
        <v>155</v>
      </c>
      <c r="G47" s="21">
        <f t="shared" si="3"/>
        <v>1</v>
      </c>
      <c r="H47" s="18" t="s">
        <v>15</v>
      </c>
      <c r="I47" s="21">
        <f t="shared" ref="I47:I78" si="5">IF(H47=$H$4,$I$4,IF(H47=$H$5,$I$5,IF(H47=$H$6,$I$6,IF(H47=$H$7,$I$7))))</f>
        <v>3</v>
      </c>
      <c r="J47" s="21" t="e">
        <f t="shared" si="4"/>
        <v>#REF!</v>
      </c>
    </row>
    <row r="48" spans="1:10" ht="13" customHeight="1" x14ac:dyDescent="0.2">
      <c r="A48" s="22">
        <v>40</v>
      </c>
      <c r="B48" s="20" t="s">
        <v>21</v>
      </c>
      <c r="C48" s="23" t="s">
        <v>40</v>
      </c>
      <c r="D48" s="21" t="e">
        <f>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IF(B48=#REF!,#REF!,0)))))))))))))))))))))))))))))))))))))</f>
        <v>#REF!</v>
      </c>
      <c r="E48" s="21">
        <v>88</v>
      </c>
      <c r="F48" s="21">
        <v>98</v>
      </c>
      <c r="G48" s="21">
        <f t="shared" si="3"/>
        <v>1</v>
      </c>
      <c r="H48" s="18" t="s">
        <v>15</v>
      </c>
      <c r="I48" s="21">
        <f t="shared" si="5"/>
        <v>3</v>
      </c>
      <c r="J48" s="21" t="e">
        <f t="shared" si="4"/>
        <v>#REF!</v>
      </c>
    </row>
    <row r="49" spans="1:10" ht="13" customHeight="1" x14ac:dyDescent="0.2">
      <c r="A49" s="8"/>
      <c r="B49" s="20" t="s">
        <v>36</v>
      </c>
      <c r="C49" s="23" t="s">
        <v>40</v>
      </c>
      <c r="D49" s="21" t="e">
        <f>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IF(B49=#REF!,#REF!,0)))))))))))))))))))))))))))))))))))))</f>
        <v>#REF!</v>
      </c>
      <c r="E49" s="21">
        <v>68</v>
      </c>
      <c r="F49" s="21">
        <v>75</v>
      </c>
      <c r="G49" s="21">
        <f t="shared" si="3"/>
        <v>1</v>
      </c>
      <c r="H49" s="18" t="s">
        <v>15</v>
      </c>
      <c r="I49" s="21">
        <f t="shared" si="5"/>
        <v>3</v>
      </c>
      <c r="J49" s="21" t="e">
        <f t="shared" si="4"/>
        <v>#REF!</v>
      </c>
    </row>
    <row r="50" spans="1:10" ht="13" customHeight="1" x14ac:dyDescent="0.2">
      <c r="A50" s="8"/>
      <c r="B50" s="20" t="s">
        <v>27</v>
      </c>
      <c r="C50" s="15"/>
      <c r="D50" s="21" t="e">
        <f>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IF(B50=#REF!,#REF!,0)))))))))))))))))))))))))))))))))))))</f>
        <v>#REF!</v>
      </c>
      <c r="E50" s="21">
        <v>70</v>
      </c>
      <c r="F50" s="21">
        <v>75</v>
      </c>
      <c r="G50" s="21">
        <f t="shared" si="3"/>
        <v>1</v>
      </c>
      <c r="H50" s="18" t="s">
        <v>14</v>
      </c>
      <c r="I50" s="21">
        <f t="shared" si="5"/>
        <v>2</v>
      </c>
      <c r="J50" s="21" t="e">
        <f t="shared" si="4"/>
        <v>#REF!</v>
      </c>
    </row>
    <row r="51" spans="1:10" ht="13" customHeight="1" x14ac:dyDescent="0.2">
      <c r="A51" s="8"/>
      <c r="B51" s="20" t="s">
        <v>41</v>
      </c>
      <c r="C51" s="15"/>
      <c r="D51" s="21" t="e">
        <f>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IF(B51=#REF!,#REF!,0)))))))))))))))))))))))))))))))))))))</f>
        <v>#REF!</v>
      </c>
      <c r="E51" s="21">
        <v>43</v>
      </c>
      <c r="F51" s="21">
        <v>44</v>
      </c>
      <c r="G51" s="21">
        <f t="shared" si="3"/>
        <v>1</v>
      </c>
      <c r="H51" s="18" t="s">
        <v>14</v>
      </c>
      <c r="I51" s="21">
        <f t="shared" si="5"/>
        <v>2</v>
      </c>
      <c r="J51" s="21" t="e">
        <f t="shared" si="4"/>
        <v>#REF!</v>
      </c>
    </row>
    <row r="52" spans="1:10" ht="13" customHeight="1" x14ac:dyDescent="0.2">
      <c r="A52" s="8"/>
      <c r="B52" s="20" t="s">
        <v>25</v>
      </c>
      <c r="C52" s="15"/>
      <c r="D52" s="21" t="e">
        <f>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IF(B52=#REF!,#REF!,0)))))))))))))))))))))))))))))))))))))</f>
        <v>#REF!</v>
      </c>
      <c r="E52" s="21">
        <v>46</v>
      </c>
      <c r="F52" s="21">
        <v>52</v>
      </c>
      <c r="G52" s="21">
        <f t="shared" si="3"/>
        <v>1</v>
      </c>
      <c r="H52" s="18" t="s">
        <v>14</v>
      </c>
      <c r="I52" s="21">
        <f t="shared" si="5"/>
        <v>2</v>
      </c>
      <c r="J52" s="21" t="e">
        <f t="shared" si="4"/>
        <v>#REF!</v>
      </c>
    </row>
    <row r="53" spans="1:10" ht="13" customHeight="1" x14ac:dyDescent="0.2">
      <c r="A53" s="8"/>
      <c r="B53" s="20" t="s">
        <v>28</v>
      </c>
      <c r="C53" s="15"/>
      <c r="D53" s="21" t="e">
        <f>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IF(B53=#REF!,#REF!,0)))))))))))))))))))))))))))))))))))))</f>
        <v>#REF!</v>
      </c>
      <c r="E53" s="21">
        <v>161</v>
      </c>
      <c r="F53" s="21">
        <v>200</v>
      </c>
      <c r="G53" s="21">
        <f t="shared" si="3"/>
        <v>1</v>
      </c>
      <c r="H53" s="18" t="s">
        <v>15</v>
      </c>
      <c r="I53" s="21">
        <f t="shared" si="5"/>
        <v>3</v>
      </c>
      <c r="J53" s="21" t="e">
        <f t="shared" si="4"/>
        <v>#REF!</v>
      </c>
    </row>
    <row r="54" spans="1:10" ht="13" customHeight="1" x14ac:dyDescent="0.2">
      <c r="A54" s="8"/>
      <c r="B54" s="9"/>
      <c r="C54" s="15"/>
      <c r="D54" s="21" t="e">
        <f>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IF(B54=#REF!,#REF!,0)))))))))))))))))))))))))))))))))))))</f>
        <v>#REF!</v>
      </c>
      <c r="E54" s="17"/>
      <c r="F54" s="17"/>
      <c r="G54" s="17" t="e">
        <f t="shared" si="3"/>
        <v>#DIV/0!</v>
      </c>
      <c r="H54" s="17"/>
      <c r="I54" s="21" t="b">
        <f t="shared" si="5"/>
        <v>0</v>
      </c>
      <c r="J54" s="17" t="e">
        <f t="shared" si="4"/>
        <v>#DIV/0!</v>
      </c>
    </row>
    <row r="55" spans="1:10" ht="13" customHeight="1" x14ac:dyDescent="0.2">
      <c r="A55" s="19" t="s">
        <v>42</v>
      </c>
      <c r="B55" s="20" t="s">
        <v>43</v>
      </c>
      <c r="C55" s="15"/>
      <c r="D55" s="21" t="e">
        <f>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IF(B55=#REF!,#REF!,0)))))))))))))))))))))))))))))))))))))</f>
        <v>#REF!</v>
      </c>
      <c r="E55" s="21">
        <v>354</v>
      </c>
      <c r="F55" s="21">
        <v>418</v>
      </c>
      <c r="G55" s="21">
        <f t="shared" si="3"/>
        <v>1</v>
      </c>
      <c r="H55" s="18" t="s">
        <v>15</v>
      </c>
      <c r="I55" s="21">
        <f t="shared" si="5"/>
        <v>3</v>
      </c>
      <c r="J55" s="21" t="e">
        <f t="shared" si="4"/>
        <v>#REF!</v>
      </c>
    </row>
    <row r="56" spans="1:10" ht="13" customHeight="1" x14ac:dyDescent="0.2">
      <c r="A56" s="22">
        <v>17</v>
      </c>
      <c r="B56" s="20" t="s">
        <v>44</v>
      </c>
      <c r="C56" s="15"/>
      <c r="D56" s="21" t="e">
        <f>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IF(B56=#REF!,#REF!,0)))))))))))))))))))))))))))))))))))))</f>
        <v>#REF!</v>
      </c>
      <c r="E56" s="21">
        <v>139</v>
      </c>
      <c r="F56" s="21">
        <v>265</v>
      </c>
      <c r="G56" s="21">
        <f t="shared" si="3"/>
        <v>2</v>
      </c>
      <c r="H56" s="18" t="s">
        <v>14</v>
      </c>
      <c r="I56" s="21">
        <f t="shared" si="5"/>
        <v>2</v>
      </c>
      <c r="J56" s="21" t="e">
        <f t="shared" si="4"/>
        <v>#REF!</v>
      </c>
    </row>
    <row r="57" spans="1:10" ht="13" customHeight="1" x14ac:dyDescent="0.2">
      <c r="A57" s="8"/>
      <c r="B57" s="20" t="s">
        <v>31</v>
      </c>
      <c r="C57" s="15"/>
      <c r="D57" s="21" t="e">
        <f>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IF(B57=#REF!,#REF!,0)))))))))))))))))))))))))))))))))))))</f>
        <v>#REF!</v>
      </c>
      <c r="E57" s="21">
        <v>311</v>
      </c>
      <c r="F57" s="21">
        <v>478</v>
      </c>
      <c r="G57" s="21">
        <f t="shared" si="3"/>
        <v>2</v>
      </c>
      <c r="H57" s="18" t="s">
        <v>14</v>
      </c>
      <c r="I57" s="21">
        <f t="shared" si="5"/>
        <v>2</v>
      </c>
      <c r="J57" s="21" t="e">
        <f t="shared" si="4"/>
        <v>#REF!</v>
      </c>
    </row>
    <row r="58" spans="1:10" ht="13" customHeight="1" x14ac:dyDescent="0.2">
      <c r="A58" s="8"/>
      <c r="B58" s="9"/>
      <c r="C58" s="15"/>
      <c r="D58" s="21" t="e">
        <f>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IF(B58=#REF!,#REF!,0)))))))))))))))))))))))))))))))))))))</f>
        <v>#REF!</v>
      </c>
      <c r="E58" s="17"/>
      <c r="F58" s="17"/>
      <c r="G58" s="17" t="e">
        <f t="shared" si="3"/>
        <v>#DIV/0!</v>
      </c>
      <c r="H58" s="17"/>
      <c r="I58" s="21" t="b">
        <f t="shared" si="5"/>
        <v>0</v>
      </c>
      <c r="J58" s="17" t="e">
        <f t="shared" si="4"/>
        <v>#DIV/0!</v>
      </c>
    </row>
    <row r="59" spans="1:10" ht="13" customHeight="1" x14ac:dyDescent="0.2">
      <c r="A59" s="19" t="s">
        <v>45</v>
      </c>
      <c r="B59" s="9"/>
      <c r="C59" s="15"/>
      <c r="D59" s="21" t="e">
        <f>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IF(B59=#REF!,#REF!,0)))))))))))))))))))))))))))))))))))))</f>
        <v>#REF!</v>
      </c>
      <c r="E59" s="17"/>
      <c r="F59" s="17"/>
      <c r="G59" s="17" t="e">
        <f t="shared" si="3"/>
        <v>#DIV/0!</v>
      </c>
      <c r="H59" s="17"/>
      <c r="I59" s="21" t="b">
        <f t="shared" si="5"/>
        <v>0</v>
      </c>
      <c r="J59" s="17" t="e">
        <f t="shared" si="4"/>
        <v>#DIV/0!</v>
      </c>
    </row>
    <row r="60" spans="1:10" ht="13" customHeight="1" x14ac:dyDescent="0.2">
      <c r="A60" s="22">
        <v>64</v>
      </c>
      <c r="B60" s="20" t="s">
        <v>21</v>
      </c>
      <c r="C60" s="23" t="s">
        <v>40</v>
      </c>
      <c r="D60" s="21" t="e">
        <f>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IF(B60=#REF!,#REF!,0)))))))))))))))))))))))))))))))))))))</f>
        <v>#REF!</v>
      </c>
      <c r="E60" s="21">
        <v>16</v>
      </c>
      <c r="F60" s="21">
        <v>98</v>
      </c>
      <c r="G60" s="21">
        <f t="shared" si="3"/>
        <v>4</v>
      </c>
      <c r="H60" s="18" t="s">
        <v>15</v>
      </c>
      <c r="I60" s="21">
        <f t="shared" si="5"/>
        <v>3</v>
      </c>
      <c r="J60" s="21" t="e">
        <f t="shared" si="4"/>
        <v>#REF!</v>
      </c>
    </row>
    <row r="61" spans="1:10" ht="13" customHeight="1" x14ac:dyDescent="0.2">
      <c r="A61" s="8"/>
      <c r="B61" s="20" t="s">
        <v>22</v>
      </c>
      <c r="C61" s="23" t="s">
        <v>40</v>
      </c>
      <c r="D61" s="21" t="e">
        <f>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IF(B61=#REF!,#REF!,0)))))))))))))))))))))))))))))))))))))</f>
        <v>#REF!</v>
      </c>
      <c r="E61" s="21">
        <v>13</v>
      </c>
      <c r="F61" s="21">
        <v>61</v>
      </c>
      <c r="G61" s="21">
        <f t="shared" si="3"/>
        <v>4</v>
      </c>
      <c r="H61" s="18" t="s">
        <v>15</v>
      </c>
      <c r="I61" s="21">
        <f t="shared" si="5"/>
        <v>3</v>
      </c>
      <c r="J61" s="21" t="e">
        <f t="shared" si="4"/>
        <v>#REF!</v>
      </c>
    </row>
    <row r="62" spans="1:10" ht="13" customHeight="1" x14ac:dyDescent="0.2">
      <c r="A62" s="8"/>
      <c r="B62" s="20" t="s">
        <v>23</v>
      </c>
      <c r="C62" s="23" t="s">
        <v>46</v>
      </c>
      <c r="D62" s="21" t="e">
        <f>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IF(B62=#REF!,#REF!,0)))))))))))))))))))))))))))))))))))))</f>
        <v>#REF!</v>
      </c>
      <c r="E62" s="21">
        <v>3</v>
      </c>
      <c r="F62" s="21">
        <v>43</v>
      </c>
      <c r="G62" s="21">
        <f t="shared" si="3"/>
        <v>4</v>
      </c>
      <c r="H62" s="18" t="s">
        <v>14</v>
      </c>
      <c r="I62" s="21">
        <f t="shared" si="5"/>
        <v>2</v>
      </c>
      <c r="J62" s="21" t="e">
        <f t="shared" si="4"/>
        <v>#REF!</v>
      </c>
    </row>
    <row r="63" spans="1:10" ht="13" customHeight="1" x14ac:dyDescent="0.2">
      <c r="A63" s="8"/>
      <c r="B63" s="20" t="s">
        <v>24</v>
      </c>
      <c r="C63" s="15"/>
      <c r="D63" s="21" t="e">
        <f>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IF(B63=#REF!,#REF!,0)))))))))))))))))))))))))))))))))))))</f>
        <v>#REF!</v>
      </c>
      <c r="E63" s="21">
        <v>15</v>
      </c>
      <c r="F63" s="21">
        <v>172</v>
      </c>
      <c r="G63" s="21">
        <f t="shared" si="3"/>
        <v>4</v>
      </c>
      <c r="H63" s="18" t="s">
        <v>14</v>
      </c>
      <c r="I63" s="21">
        <f t="shared" si="5"/>
        <v>2</v>
      </c>
      <c r="J63" s="21" t="e">
        <f t="shared" si="4"/>
        <v>#REF!</v>
      </c>
    </row>
    <row r="64" spans="1:10" ht="13" customHeight="1" x14ac:dyDescent="0.2">
      <c r="A64" s="8"/>
      <c r="B64" s="20" t="s">
        <v>26</v>
      </c>
      <c r="C64" s="15"/>
      <c r="D64" s="21" t="e">
        <f>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IF(B64=#REF!,#REF!,0)))))))))))))))))))))))))))))))))))))</f>
        <v>#REF!</v>
      </c>
      <c r="E64" s="21">
        <v>3</v>
      </c>
      <c r="F64" s="21">
        <v>31</v>
      </c>
      <c r="G64" s="21">
        <f t="shared" si="3"/>
        <v>4</v>
      </c>
      <c r="H64" s="18" t="s">
        <v>14</v>
      </c>
      <c r="I64" s="21">
        <f t="shared" si="5"/>
        <v>2</v>
      </c>
      <c r="J64" s="21" t="e">
        <f t="shared" si="4"/>
        <v>#REF!</v>
      </c>
    </row>
    <row r="65" spans="1:10" ht="13" customHeight="1" x14ac:dyDescent="0.2">
      <c r="A65" s="8"/>
      <c r="B65" s="20" t="s">
        <v>27</v>
      </c>
      <c r="C65" s="15"/>
      <c r="D65" s="21" t="e">
        <f>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IF(B65=#REF!,#REF!,0)))))))))))))))))))))))))))))))))))))</f>
        <v>#REF!</v>
      </c>
      <c r="E65" s="21">
        <v>4</v>
      </c>
      <c r="F65" s="21">
        <v>75</v>
      </c>
      <c r="G65" s="21">
        <f t="shared" si="3"/>
        <v>4</v>
      </c>
      <c r="H65" s="18" t="s">
        <v>14</v>
      </c>
      <c r="I65" s="21">
        <f t="shared" si="5"/>
        <v>2</v>
      </c>
      <c r="J65" s="21" t="e">
        <f t="shared" si="4"/>
        <v>#REF!</v>
      </c>
    </row>
    <row r="66" spans="1:10" ht="13" customHeight="1" x14ac:dyDescent="0.2">
      <c r="A66" s="8"/>
      <c r="B66" s="20" t="s">
        <v>29</v>
      </c>
      <c r="C66" s="15"/>
      <c r="D66" s="21" t="e">
        <f>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IF(B66=#REF!,#REF!,0)))))))))))))))))))))))))))))))))))))</f>
        <v>#REF!</v>
      </c>
      <c r="E66" s="21">
        <v>3</v>
      </c>
      <c r="F66" s="21">
        <v>40</v>
      </c>
      <c r="G66" s="21">
        <f t="shared" si="3"/>
        <v>4</v>
      </c>
      <c r="H66" s="18" t="s">
        <v>14</v>
      </c>
      <c r="I66" s="21">
        <f t="shared" si="5"/>
        <v>2</v>
      </c>
      <c r="J66" s="21" t="e">
        <f t="shared" si="4"/>
        <v>#REF!</v>
      </c>
    </row>
    <row r="67" spans="1:10" ht="13" customHeight="1" x14ac:dyDescent="0.2">
      <c r="A67" s="8"/>
      <c r="B67" s="9"/>
      <c r="C67" s="15"/>
      <c r="D67" s="21" t="e">
        <f>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IF(B67=#REF!,#REF!,0)))))))))))))))))))))))))))))))))))))</f>
        <v>#REF!</v>
      </c>
      <c r="E67" s="17"/>
      <c r="F67" s="17"/>
      <c r="G67" s="17" t="e">
        <f t="shared" si="3"/>
        <v>#DIV/0!</v>
      </c>
      <c r="H67" s="17"/>
      <c r="I67" s="21" t="b">
        <f t="shared" si="5"/>
        <v>0</v>
      </c>
      <c r="J67" s="17" t="e">
        <f t="shared" si="4"/>
        <v>#DIV/0!</v>
      </c>
    </row>
    <row r="68" spans="1:10" ht="13" customHeight="1" x14ac:dyDescent="0.2">
      <c r="A68" s="19" t="s">
        <v>47</v>
      </c>
      <c r="B68" s="20" t="s">
        <v>48</v>
      </c>
      <c r="C68" s="15"/>
      <c r="D68" s="21" t="e">
        <f>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IF(B68=#REF!,#REF!,0)))))))))))))))))))))))))))))))))))))</f>
        <v>#REF!</v>
      </c>
      <c r="E68" s="21">
        <v>566</v>
      </c>
      <c r="F68" s="21">
        <v>2025</v>
      </c>
      <c r="G68" s="21">
        <f t="shared" si="3"/>
        <v>4</v>
      </c>
      <c r="H68" s="18" t="s">
        <v>16</v>
      </c>
      <c r="I68" s="21">
        <f t="shared" si="5"/>
        <v>4</v>
      </c>
      <c r="J68" s="21" t="e">
        <f t="shared" si="4"/>
        <v>#REF!</v>
      </c>
    </row>
    <row r="69" spans="1:10" ht="13" customHeight="1" x14ac:dyDescent="0.2">
      <c r="A69" s="22">
        <v>58</v>
      </c>
      <c r="B69" s="20" t="s">
        <v>22</v>
      </c>
      <c r="C69" s="15"/>
      <c r="D69" s="21" t="e">
        <f>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IF(B69=#REF!,#REF!,0)))))))))))))))))))))))))))))))))))))</f>
        <v>#REF!</v>
      </c>
      <c r="E69" s="21">
        <v>135</v>
      </c>
      <c r="F69" s="21">
        <v>438</v>
      </c>
      <c r="G69" s="21">
        <f t="shared" si="3"/>
        <v>3</v>
      </c>
      <c r="H69" s="18" t="s">
        <v>15</v>
      </c>
      <c r="I69" s="21">
        <f t="shared" si="5"/>
        <v>3</v>
      </c>
      <c r="J69" s="21" t="e">
        <f t="shared" si="4"/>
        <v>#REF!</v>
      </c>
    </row>
    <row r="70" spans="1:10" ht="13" customHeight="1" x14ac:dyDescent="0.2">
      <c r="A70" s="8"/>
      <c r="B70" s="20" t="s">
        <v>24</v>
      </c>
      <c r="C70" s="15"/>
      <c r="D70" s="21" t="e">
        <f>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IF(B70=#REF!,#REF!,0)))))))))))))))))))))))))))))))))))))</f>
        <v>#REF!</v>
      </c>
      <c r="E70" s="21">
        <v>163</v>
      </c>
      <c r="F70" s="21">
        <v>694</v>
      </c>
      <c r="G70" s="21">
        <f t="shared" si="3"/>
        <v>4</v>
      </c>
      <c r="H70" s="18" t="s">
        <v>14</v>
      </c>
      <c r="I70" s="21">
        <f t="shared" si="5"/>
        <v>2</v>
      </c>
      <c r="J70" s="21" t="e">
        <f t="shared" si="4"/>
        <v>#REF!</v>
      </c>
    </row>
    <row r="71" spans="1:10" ht="13" customHeight="1" x14ac:dyDescent="0.2">
      <c r="A71" s="8"/>
      <c r="B71" s="20" t="s">
        <v>26</v>
      </c>
      <c r="C71" s="15"/>
      <c r="D71" s="21" t="e">
        <f>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IF(B71=#REF!,#REF!,0)))))))))))))))))))))))))))))))))))))</f>
        <v>#REF!</v>
      </c>
      <c r="E71" s="21">
        <v>52</v>
      </c>
      <c r="F71" s="21">
        <v>243</v>
      </c>
      <c r="G71" s="21">
        <f t="shared" si="3"/>
        <v>4</v>
      </c>
      <c r="H71" s="18" t="s">
        <v>14</v>
      </c>
      <c r="I71" s="21">
        <f t="shared" si="5"/>
        <v>2</v>
      </c>
      <c r="J71" s="21" t="e">
        <f t="shared" si="4"/>
        <v>#REF!</v>
      </c>
    </row>
    <row r="72" spans="1:10" ht="13" customHeight="1" x14ac:dyDescent="0.2">
      <c r="A72" s="8"/>
      <c r="B72" s="20" t="s">
        <v>27</v>
      </c>
      <c r="C72" s="15"/>
      <c r="D72" s="21" t="e">
        <f>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IF(B72=#REF!,#REF!,0)))))))))))))))))))))))))))))))))))))</f>
        <v>#REF!</v>
      </c>
      <c r="E72" s="21">
        <v>80</v>
      </c>
      <c r="F72" s="21">
        <v>306</v>
      </c>
      <c r="G72" s="21">
        <f t="shared" si="3"/>
        <v>4</v>
      </c>
      <c r="H72" s="18" t="s">
        <v>14</v>
      </c>
      <c r="I72" s="21">
        <f t="shared" si="5"/>
        <v>2</v>
      </c>
      <c r="J72" s="21" t="e">
        <f t="shared" si="4"/>
        <v>#REF!</v>
      </c>
    </row>
    <row r="73" spans="1:10" ht="13" customHeight="1" x14ac:dyDescent="0.2">
      <c r="A73" s="8"/>
      <c r="B73" s="20" t="s">
        <v>29</v>
      </c>
      <c r="C73" s="15"/>
      <c r="D73" s="21" t="e">
        <f>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IF(B73=#REF!,#REF!,0)))))))))))))))))))))))))))))))))))))</f>
        <v>#REF!</v>
      </c>
      <c r="E73" s="21">
        <v>60</v>
      </c>
      <c r="F73" s="21">
        <v>264</v>
      </c>
      <c r="G73" s="21">
        <f t="shared" si="3"/>
        <v>4</v>
      </c>
      <c r="H73" s="18" t="s">
        <v>14</v>
      </c>
      <c r="I73" s="21">
        <f t="shared" si="5"/>
        <v>2</v>
      </c>
      <c r="J73" s="21" t="e">
        <f t="shared" si="4"/>
        <v>#REF!</v>
      </c>
    </row>
    <row r="74" spans="1:10" ht="13" customHeight="1" x14ac:dyDescent="0.2">
      <c r="A74" s="8"/>
      <c r="B74" s="9"/>
      <c r="C74" s="15"/>
      <c r="D74" s="21" t="e">
        <f>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IF(B74=#REF!,#REF!,0)))))))))))))))))))))))))))))))))))))</f>
        <v>#REF!</v>
      </c>
      <c r="E74" s="17"/>
      <c r="F74" s="17"/>
      <c r="G74" s="17" t="e">
        <f t="shared" si="3"/>
        <v>#DIV/0!</v>
      </c>
      <c r="H74" s="17"/>
      <c r="I74" s="21" t="b">
        <f t="shared" si="5"/>
        <v>0</v>
      </c>
      <c r="J74" s="17" t="e">
        <f t="shared" si="4"/>
        <v>#DIV/0!</v>
      </c>
    </row>
    <row r="75" spans="1:10" ht="13" customHeight="1" x14ac:dyDescent="0.2">
      <c r="A75" s="19" t="s">
        <v>49</v>
      </c>
      <c r="B75" s="20" t="s">
        <v>48</v>
      </c>
      <c r="C75" s="15"/>
      <c r="D75" s="21" t="e">
        <f>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IF(B75=#REF!,#REF!,0)))))))))))))))))))))))))))))))))))))</f>
        <v>#REF!</v>
      </c>
      <c r="E75" s="21">
        <v>884</v>
      </c>
      <c r="F75" s="21">
        <v>2025</v>
      </c>
      <c r="G75" s="21">
        <f t="shared" si="3"/>
        <v>3</v>
      </c>
      <c r="H75" s="18" t="s">
        <v>16</v>
      </c>
      <c r="I75" s="21">
        <f t="shared" si="5"/>
        <v>4</v>
      </c>
      <c r="J75" s="21" t="e">
        <f t="shared" si="4"/>
        <v>#REF!</v>
      </c>
    </row>
    <row r="76" spans="1:10" ht="13" customHeight="1" x14ac:dyDescent="0.2">
      <c r="A76" s="22">
        <v>21</v>
      </c>
      <c r="B76" s="20" t="s">
        <v>33</v>
      </c>
      <c r="C76" s="15"/>
      <c r="D76" s="21">
        <v>5</v>
      </c>
      <c r="E76" s="21">
        <v>1186</v>
      </c>
      <c r="F76" s="21">
        <v>1676</v>
      </c>
      <c r="G76" s="21">
        <f t="shared" si="3"/>
        <v>2</v>
      </c>
      <c r="H76" s="18" t="s">
        <v>16</v>
      </c>
      <c r="I76" s="21">
        <f t="shared" si="5"/>
        <v>4</v>
      </c>
      <c r="J76" s="21">
        <f t="shared" si="4"/>
        <v>11</v>
      </c>
    </row>
    <row r="77" spans="1:10" ht="13" customHeight="1" x14ac:dyDescent="0.2">
      <c r="A77" s="8"/>
      <c r="B77" s="9"/>
      <c r="C77" s="15"/>
      <c r="D77" s="21" t="e">
        <f>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IF(B77=#REF!,#REF!,0)))))))))))))))))))))))))))))))))))))</f>
        <v>#REF!</v>
      </c>
      <c r="E77" s="17"/>
      <c r="F77" s="17"/>
      <c r="G77" s="17" t="e">
        <f t="shared" ref="G77:G108" si="6">IF((E77/F77*100)&lt;30,4,IF((E77/F77*100)&lt;50,3,IF((E77/F77*100)&lt;75,2,1)))</f>
        <v>#DIV/0!</v>
      </c>
      <c r="H77" s="17"/>
      <c r="I77" s="21" t="b">
        <f t="shared" si="5"/>
        <v>0</v>
      </c>
      <c r="J77" s="17" t="e">
        <f t="shared" ref="J77:J108" si="7">I77+G77+D77</f>
        <v>#DIV/0!</v>
      </c>
    </row>
    <row r="78" spans="1:10" ht="13" customHeight="1" x14ac:dyDescent="0.2">
      <c r="A78" s="19" t="s">
        <v>50</v>
      </c>
      <c r="B78" s="9"/>
      <c r="C78" s="15"/>
      <c r="D78" s="21" t="e">
        <f>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IF(B78=#REF!,#REF!,0)))))))))))))))))))))))))))))))))))))</f>
        <v>#REF!</v>
      </c>
      <c r="E78" s="17"/>
      <c r="F78" s="17"/>
      <c r="G78" s="17" t="e">
        <f t="shared" si="6"/>
        <v>#DIV/0!</v>
      </c>
      <c r="H78" s="17"/>
      <c r="I78" s="21" t="b">
        <f t="shared" si="5"/>
        <v>0</v>
      </c>
      <c r="J78" s="17" t="e">
        <f t="shared" si="7"/>
        <v>#DIV/0!</v>
      </c>
    </row>
    <row r="79" spans="1:10" ht="13" customHeight="1" x14ac:dyDescent="0.2">
      <c r="A79" s="22">
        <v>17</v>
      </c>
      <c r="B79" s="20" t="s">
        <v>21</v>
      </c>
      <c r="C79" s="15"/>
      <c r="D79" s="21" t="e">
        <f>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IF(B79=#REF!,#REF!,0)))))))))))))))))))))))))))))))))))))</f>
        <v>#REF!</v>
      </c>
      <c r="E79" s="21">
        <v>172</v>
      </c>
      <c r="F79" s="21">
        <v>317</v>
      </c>
      <c r="G79" s="21">
        <f t="shared" si="6"/>
        <v>2</v>
      </c>
      <c r="H79" s="18" t="s">
        <v>15</v>
      </c>
      <c r="I79" s="21">
        <f t="shared" ref="I79:I110" si="8">IF(H79=$H$4,$I$4,IF(H79=$H$5,$I$5,IF(H79=$H$6,$I$6,IF(H79=$H$7,$I$7))))</f>
        <v>3</v>
      </c>
      <c r="J79" s="21" t="e">
        <f t="shared" si="7"/>
        <v>#REF!</v>
      </c>
    </row>
    <row r="80" spans="1:10" ht="13" customHeight="1" x14ac:dyDescent="0.2">
      <c r="A80" s="8"/>
      <c r="B80" s="20" t="s">
        <v>22</v>
      </c>
      <c r="C80" s="23" t="s">
        <v>40</v>
      </c>
      <c r="D80" s="21" t="e">
        <f>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IF(B80=#REF!,#REF!,0)))))))))))))))))))))))))))))))))))))</f>
        <v>#REF!</v>
      </c>
      <c r="E80" s="21">
        <v>99</v>
      </c>
      <c r="F80" s="21">
        <v>438</v>
      </c>
      <c r="G80" s="21">
        <f t="shared" si="6"/>
        <v>4</v>
      </c>
      <c r="H80" s="18" t="s">
        <v>15</v>
      </c>
      <c r="I80" s="21">
        <f t="shared" si="8"/>
        <v>3</v>
      </c>
      <c r="J80" s="21" t="e">
        <f t="shared" si="7"/>
        <v>#REF!</v>
      </c>
    </row>
    <row r="81" spans="1:10" ht="13" customHeight="1" x14ac:dyDescent="0.2">
      <c r="A81" s="8"/>
      <c r="B81" s="9"/>
      <c r="C81" s="15"/>
      <c r="D81" s="21" t="e">
        <f>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IF(B81=#REF!,#REF!,0)))))))))))))))))))))))))))))))))))))</f>
        <v>#REF!</v>
      </c>
      <c r="E81" s="17"/>
      <c r="F81" s="17"/>
      <c r="G81" s="17" t="e">
        <f t="shared" si="6"/>
        <v>#DIV/0!</v>
      </c>
      <c r="H81" s="17"/>
      <c r="I81" s="21" t="b">
        <f t="shared" si="8"/>
        <v>0</v>
      </c>
      <c r="J81" s="17" t="e">
        <f t="shared" si="7"/>
        <v>#DIV/0!</v>
      </c>
    </row>
    <row r="82" spans="1:10" ht="13" customHeight="1" x14ac:dyDescent="0.2">
      <c r="A82" s="19" t="s">
        <v>51</v>
      </c>
      <c r="B82" s="9"/>
      <c r="C82" s="15"/>
      <c r="D82" s="21" t="e">
        <f>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IF(B82=#REF!,#REF!,0)))))))))))))))))))))))))))))))))))))</f>
        <v>#REF!</v>
      </c>
      <c r="E82" s="17"/>
      <c r="F82" s="17"/>
      <c r="G82" s="17" t="e">
        <f t="shared" si="6"/>
        <v>#DIV/0!</v>
      </c>
      <c r="H82" s="17"/>
      <c r="I82" s="21" t="b">
        <f t="shared" si="8"/>
        <v>0</v>
      </c>
      <c r="J82" s="17" t="e">
        <f t="shared" si="7"/>
        <v>#DIV/0!</v>
      </c>
    </row>
    <row r="83" spans="1:10" ht="13" customHeight="1" x14ac:dyDescent="0.2">
      <c r="A83" s="22">
        <v>34</v>
      </c>
      <c r="B83" s="20" t="s">
        <v>21</v>
      </c>
      <c r="C83" s="15"/>
      <c r="D83" s="21" t="e">
        <f>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IF(B83=#REF!,#REF!,0)))))))))))))))))))))))))))))))))))))</f>
        <v>#REF!</v>
      </c>
      <c r="E83" s="21">
        <v>134</v>
      </c>
      <c r="F83" s="21">
        <v>317</v>
      </c>
      <c r="G83" s="21">
        <f t="shared" si="6"/>
        <v>3</v>
      </c>
      <c r="H83" s="18" t="s">
        <v>15</v>
      </c>
      <c r="I83" s="21">
        <f t="shared" si="8"/>
        <v>3</v>
      </c>
      <c r="J83" s="21" t="e">
        <f t="shared" si="7"/>
        <v>#REF!</v>
      </c>
    </row>
    <row r="84" spans="1:10" ht="13" customHeight="1" x14ac:dyDescent="0.2">
      <c r="A84" s="8"/>
      <c r="B84" s="20" t="s">
        <v>52</v>
      </c>
      <c r="C84" s="15"/>
      <c r="D84" s="21" t="e">
        <f>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IF(B84=#REF!,#REF!,0)))))))))))))))))))))))))))))))))))))</f>
        <v>#REF!</v>
      </c>
      <c r="E84" s="21">
        <v>85</v>
      </c>
      <c r="F84" s="21">
        <v>310</v>
      </c>
      <c r="G84" s="21">
        <f t="shared" si="6"/>
        <v>4</v>
      </c>
      <c r="H84" s="18" t="s">
        <v>14</v>
      </c>
      <c r="I84" s="21">
        <f t="shared" si="8"/>
        <v>2</v>
      </c>
      <c r="J84" s="21" t="e">
        <f t="shared" si="7"/>
        <v>#REF!</v>
      </c>
    </row>
    <row r="85" spans="1:10" ht="13" customHeight="1" x14ac:dyDescent="0.2">
      <c r="A85" s="8"/>
      <c r="B85" s="20" t="s">
        <v>53</v>
      </c>
      <c r="C85" s="15"/>
      <c r="D85" s="21" t="e">
        <f>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IF(B85=#REF!,#REF!,0)))))))))))))))))))))))))))))))))))))</f>
        <v>#REF!</v>
      </c>
      <c r="E85" s="21">
        <v>53</v>
      </c>
      <c r="F85" s="21">
        <v>191</v>
      </c>
      <c r="G85" s="21">
        <f t="shared" si="6"/>
        <v>4</v>
      </c>
      <c r="H85" s="18" t="s">
        <v>14</v>
      </c>
      <c r="I85" s="21">
        <f t="shared" si="8"/>
        <v>2</v>
      </c>
      <c r="J85" s="21" t="e">
        <f t="shared" si="7"/>
        <v>#REF!</v>
      </c>
    </row>
    <row r="86" spans="1:10" ht="13" customHeight="1" x14ac:dyDescent="0.2">
      <c r="A86" s="8"/>
      <c r="B86" s="20" t="s">
        <v>27</v>
      </c>
      <c r="C86" s="15"/>
      <c r="D86" s="21" t="e">
        <f>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IF(B86=#REF!,#REF!,0)))))))))))))))))))))))))))))))))))))</f>
        <v>#REF!</v>
      </c>
      <c r="E86" s="21">
        <v>49</v>
      </c>
      <c r="F86" s="21">
        <v>306</v>
      </c>
      <c r="G86" s="21">
        <f t="shared" si="6"/>
        <v>4</v>
      </c>
      <c r="H86" s="18" t="s">
        <v>14</v>
      </c>
      <c r="I86" s="21">
        <f t="shared" si="8"/>
        <v>2</v>
      </c>
      <c r="J86" s="21" t="e">
        <f t="shared" si="7"/>
        <v>#REF!</v>
      </c>
    </row>
    <row r="87" spans="1:10" ht="13" customHeight="1" x14ac:dyDescent="0.2">
      <c r="A87" s="8"/>
      <c r="B87" s="9"/>
      <c r="C87" s="15"/>
      <c r="D87" s="21" t="e">
        <f>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IF(B87=#REF!,#REF!,0)))))))))))))))))))))))))))))))))))))</f>
        <v>#REF!</v>
      </c>
      <c r="E87" s="17"/>
      <c r="F87" s="17"/>
      <c r="G87" s="17" t="e">
        <f t="shared" si="6"/>
        <v>#DIV/0!</v>
      </c>
      <c r="H87" s="17"/>
      <c r="I87" s="21" t="b">
        <f t="shared" si="8"/>
        <v>0</v>
      </c>
      <c r="J87" s="17" t="e">
        <f t="shared" si="7"/>
        <v>#DIV/0!</v>
      </c>
    </row>
    <row r="88" spans="1:10" ht="13" customHeight="1" x14ac:dyDescent="0.2">
      <c r="A88" s="19" t="s">
        <v>54</v>
      </c>
      <c r="B88" s="9"/>
      <c r="C88" s="15"/>
      <c r="D88" s="21" t="e">
        <f>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IF(B88=#REF!,#REF!,0)))))))))))))))))))))))))))))))))))))</f>
        <v>#REF!</v>
      </c>
      <c r="E88" s="17"/>
      <c r="F88" s="17"/>
      <c r="G88" s="17" t="e">
        <f t="shared" si="6"/>
        <v>#DIV/0!</v>
      </c>
      <c r="H88" s="17"/>
      <c r="I88" s="21" t="b">
        <f t="shared" si="8"/>
        <v>0</v>
      </c>
      <c r="J88" s="17" t="e">
        <f t="shared" si="7"/>
        <v>#DIV/0!</v>
      </c>
    </row>
    <row r="89" spans="1:10" ht="13" customHeight="1" x14ac:dyDescent="0.2">
      <c r="A89" s="22">
        <v>22</v>
      </c>
      <c r="B89" s="20" t="s">
        <v>21</v>
      </c>
      <c r="C89" s="15"/>
      <c r="D89" s="21" t="e">
        <f>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IF(B89=#REF!,#REF!,0)))))))))))))))))))))))))))))))))))))</f>
        <v>#REF!</v>
      </c>
      <c r="E89" s="21">
        <v>179</v>
      </c>
      <c r="F89" s="21">
        <v>317</v>
      </c>
      <c r="G89" s="21">
        <f t="shared" si="6"/>
        <v>2</v>
      </c>
      <c r="H89" s="18" t="s">
        <v>15</v>
      </c>
      <c r="I89" s="21">
        <f t="shared" si="8"/>
        <v>3</v>
      </c>
      <c r="J89" s="21" t="e">
        <f t="shared" si="7"/>
        <v>#REF!</v>
      </c>
    </row>
    <row r="90" spans="1:10" ht="13" customHeight="1" x14ac:dyDescent="0.2">
      <c r="A90" s="8"/>
      <c r="B90" s="20" t="s">
        <v>55</v>
      </c>
      <c r="C90" s="15"/>
      <c r="D90" s="21" t="e">
        <f>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IF(B90=#REF!,#REF!,0)))))))))))))))))))))))))))))))))))))</f>
        <v>#REF!</v>
      </c>
      <c r="E90" s="21">
        <v>140</v>
      </c>
      <c r="F90" s="21">
        <v>409</v>
      </c>
      <c r="G90" s="21">
        <f t="shared" si="6"/>
        <v>3</v>
      </c>
      <c r="H90" s="18" t="s">
        <v>15</v>
      </c>
      <c r="I90" s="21">
        <f t="shared" si="8"/>
        <v>3</v>
      </c>
      <c r="J90" s="21" t="e">
        <f t="shared" si="7"/>
        <v>#REF!</v>
      </c>
    </row>
    <row r="91" spans="1:10" ht="13" customHeight="1" x14ac:dyDescent="0.2">
      <c r="A91" s="8"/>
      <c r="B91" s="20" t="s">
        <v>27</v>
      </c>
      <c r="C91" s="15"/>
      <c r="D91" s="21" t="e">
        <f>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IF(B91=#REF!,#REF!,0)))))))))))))))))))))))))))))))))))))</f>
        <v>#REF!</v>
      </c>
      <c r="E91" s="21">
        <v>204</v>
      </c>
      <c r="F91" s="21">
        <v>306</v>
      </c>
      <c r="G91" s="21">
        <f t="shared" si="6"/>
        <v>2</v>
      </c>
      <c r="H91" s="18" t="s">
        <v>14</v>
      </c>
      <c r="I91" s="21">
        <f t="shared" si="8"/>
        <v>2</v>
      </c>
      <c r="J91" s="21" t="e">
        <f t="shared" si="7"/>
        <v>#REF!</v>
      </c>
    </row>
    <row r="92" spans="1:10" ht="13" customHeight="1" x14ac:dyDescent="0.2">
      <c r="A92" s="8"/>
      <c r="B92" s="9"/>
      <c r="C92" s="15"/>
      <c r="D92" s="21" t="e">
        <f>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IF(B92=#REF!,#REF!,0)))))))))))))))))))))))))))))))))))))</f>
        <v>#REF!</v>
      </c>
      <c r="E92" s="17"/>
      <c r="F92" s="17"/>
      <c r="G92" s="17" t="e">
        <f t="shared" si="6"/>
        <v>#DIV/0!</v>
      </c>
      <c r="H92" s="17"/>
      <c r="I92" s="21" t="b">
        <f t="shared" si="8"/>
        <v>0</v>
      </c>
      <c r="J92" s="17" t="e">
        <f t="shared" si="7"/>
        <v>#DIV/0!</v>
      </c>
    </row>
    <row r="93" spans="1:10" ht="13" customHeight="1" x14ac:dyDescent="0.2">
      <c r="A93" s="19" t="s">
        <v>56</v>
      </c>
      <c r="B93" s="20" t="s">
        <v>57</v>
      </c>
      <c r="C93" s="15"/>
      <c r="D93" s="21" t="e">
        <f>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IF(B93=#REF!,#REF!,0)))))))))))))))))))))))))))))))))))))</f>
        <v>#REF!</v>
      </c>
      <c r="E93" s="21">
        <v>335</v>
      </c>
      <c r="F93" s="21">
        <v>458</v>
      </c>
      <c r="G93" s="21">
        <f t="shared" si="6"/>
        <v>2</v>
      </c>
      <c r="H93" s="18" t="s">
        <v>15</v>
      </c>
      <c r="I93" s="21">
        <f t="shared" si="8"/>
        <v>3</v>
      </c>
      <c r="J93" s="21" t="e">
        <f t="shared" si="7"/>
        <v>#REF!</v>
      </c>
    </row>
    <row r="94" spans="1:10" ht="13" customHeight="1" x14ac:dyDescent="0.2">
      <c r="A94" s="22">
        <v>17</v>
      </c>
      <c r="B94" s="20" t="s">
        <v>26</v>
      </c>
      <c r="C94" s="15"/>
      <c r="D94" s="21" t="e">
        <f>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IF(B94=#REF!,#REF!,0)))))))))))))))))))))))))))))))))))))</f>
        <v>#REF!</v>
      </c>
      <c r="E94" s="21">
        <v>137</v>
      </c>
      <c r="F94" s="21">
        <v>243</v>
      </c>
      <c r="G94" s="21">
        <f t="shared" si="6"/>
        <v>2</v>
      </c>
      <c r="H94" s="18" t="s">
        <v>14</v>
      </c>
      <c r="I94" s="21">
        <f t="shared" si="8"/>
        <v>2</v>
      </c>
      <c r="J94" s="21" t="e">
        <f t="shared" si="7"/>
        <v>#REF!</v>
      </c>
    </row>
    <row r="95" spans="1:10" ht="13" customHeight="1" x14ac:dyDescent="0.2">
      <c r="A95" s="8"/>
      <c r="B95" s="9"/>
      <c r="C95" s="15"/>
      <c r="D95" s="21" t="e">
        <f>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IF(B95=#REF!,#REF!,0)))))))))))))))))))))))))))))))))))))</f>
        <v>#REF!</v>
      </c>
      <c r="E95" s="17"/>
      <c r="F95" s="17"/>
      <c r="G95" s="17" t="e">
        <f t="shared" si="6"/>
        <v>#DIV/0!</v>
      </c>
      <c r="H95" s="17"/>
      <c r="I95" s="21" t="b">
        <f t="shared" si="8"/>
        <v>0</v>
      </c>
      <c r="J95" s="17" t="e">
        <f t="shared" si="7"/>
        <v>#DIV/0!</v>
      </c>
    </row>
    <row r="96" spans="1:10" ht="13" customHeight="1" x14ac:dyDescent="0.2">
      <c r="A96" s="19" t="s">
        <v>58</v>
      </c>
      <c r="B96" s="20" t="s">
        <v>57</v>
      </c>
      <c r="C96" s="15"/>
      <c r="D96" s="21" t="e">
        <f>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IF(B96=#REF!,#REF!,0)))))))))))))))))))))))))))))))))))))</f>
        <v>#REF!</v>
      </c>
      <c r="E96" s="21">
        <v>61</v>
      </c>
      <c r="F96" s="21">
        <v>66</v>
      </c>
      <c r="G96" s="21">
        <f t="shared" si="6"/>
        <v>1</v>
      </c>
      <c r="H96" s="18" t="s">
        <v>15</v>
      </c>
      <c r="I96" s="21">
        <f t="shared" si="8"/>
        <v>3</v>
      </c>
      <c r="J96" s="21" t="e">
        <f t="shared" si="7"/>
        <v>#REF!</v>
      </c>
    </row>
    <row r="97" spans="1:10" ht="13" customHeight="1" x14ac:dyDescent="0.2">
      <c r="A97" s="22">
        <v>23</v>
      </c>
      <c r="B97" s="20" t="s">
        <v>24</v>
      </c>
      <c r="C97" s="15"/>
      <c r="D97" s="21" t="e">
        <f>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IF(B97=#REF!,#REF!,0)))))))))))))))))))))))))))))))))))))</f>
        <v>#REF!</v>
      </c>
      <c r="E97" s="21">
        <v>80</v>
      </c>
      <c r="F97" s="21">
        <v>172</v>
      </c>
      <c r="G97" s="21">
        <f t="shared" si="6"/>
        <v>3</v>
      </c>
      <c r="H97" s="18" t="s">
        <v>14</v>
      </c>
      <c r="I97" s="21">
        <f t="shared" si="8"/>
        <v>2</v>
      </c>
      <c r="J97" s="21" t="e">
        <f t="shared" si="7"/>
        <v>#REF!</v>
      </c>
    </row>
    <row r="98" spans="1:10" ht="13" customHeight="1" x14ac:dyDescent="0.2">
      <c r="A98" s="8"/>
      <c r="B98" s="20" t="s">
        <v>26</v>
      </c>
      <c r="C98" s="15"/>
      <c r="D98" s="21" t="e">
        <f>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IF(B98=#REF!,#REF!,0)))))))))))))))))))))))))))))))))))))</f>
        <v>#REF!</v>
      </c>
      <c r="E98" s="21">
        <v>19</v>
      </c>
      <c r="F98" s="21">
        <v>31</v>
      </c>
      <c r="G98" s="21">
        <f t="shared" si="6"/>
        <v>2</v>
      </c>
      <c r="H98" s="18" t="s">
        <v>14</v>
      </c>
      <c r="I98" s="21">
        <f t="shared" si="8"/>
        <v>2</v>
      </c>
      <c r="J98" s="21" t="e">
        <f t="shared" si="7"/>
        <v>#REF!</v>
      </c>
    </row>
    <row r="99" spans="1:10" ht="13" customHeight="1" x14ac:dyDescent="0.2">
      <c r="A99" s="8"/>
      <c r="B99" s="9"/>
      <c r="C99" s="15"/>
      <c r="D99" s="21" t="e">
        <f>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IF(B99=#REF!,#REF!,0)))))))))))))))))))))))))))))))))))))</f>
        <v>#REF!</v>
      </c>
      <c r="E99" s="17"/>
      <c r="F99" s="17"/>
      <c r="G99" s="17" t="e">
        <f t="shared" si="6"/>
        <v>#DIV/0!</v>
      </c>
      <c r="H99" s="17"/>
      <c r="I99" s="21" t="b">
        <f t="shared" si="8"/>
        <v>0</v>
      </c>
      <c r="J99" s="17" t="e">
        <f t="shared" si="7"/>
        <v>#DIV/0!</v>
      </c>
    </row>
    <row r="100" spans="1:10" ht="13" customHeight="1" x14ac:dyDescent="0.2">
      <c r="A100" s="19" t="s">
        <v>59</v>
      </c>
      <c r="B100" s="20" t="s">
        <v>60</v>
      </c>
      <c r="C100" s="15"/>
      <c r="D100" s="21" t="e">
        <f>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IF(B100=#REF!,#REF!,0)))))))))))))))))))))))))))))))))))))</f>
        <v>#REF!</v>
      </c>
      <c r="E100" s="21">
        <v>279</v>
      </c>
      <c r="F100" s="21">
        <v>323</v>
      </c>
      <c r="G100" s="21">
        <f t="shared" si="6"/>
        <v>1</v>
      </c>
      <c r="H100" s="18" t="s">
        <v>14</v>
      </c>
      <c r="I100" s="21">
        <f t="shared" si="8"/>
        <v>2</v>
      </c>
      <c r="J100" s="21" t="e">
        <f t="shared" si="7"/>
        <v>#REF!</v>
      </c>
    </row>
    <row r="101" spans="1:10" ht="13" customHeight="1" x14ac:dyDescent="0.2">
      <c r="A101" s="22">
        <v>20</v>
      </c>
      <c r="B101" s="20" t="s">
        <v>57</v>
      </c>
      <c r="C101" s="15"/>
      <c r="D101" s="21" t="e">
        <f>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IF(B101=#REF!,#REF!,0)))))))))))))))))))))))))))))))))))))</f>
        <v>#REF!</v>
      </c>
      <c r="E101" s="21">
        <v>409</v>
      </c>
      <c r="F101" s="21">
        <v>458</v>
      </c>
      <c r="G101" s="21">
        <f t="shared" si="6"/>
        <v>1</v>
      </c>
      <c r="H101" s="18" t="s">
        <v>15</v>
      </c>
      <c r="I101" s="21">
        <f t="shared" si="8"/>
        <v>3</v>
      </c>
      <c r="J101" s="21" t="e">
        <f t="shared" si="7"/>
        <v>#REF!</v>
      </c>
    </row>
    <row r="102" spans="1:10" ht="13" customHeight="1" x14ac:dyDescent="0.2">
      <c r="A102" s="8"/>
      <c r="B102" s="20" t="s">
        <v>27</v>
      </c>
      <c r="C102" s="15"/>
      <c r="D102" s="21" t="e">
        <f>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IF(B102=#REF!,#REF!,0)))))))))))))))))))))))))))))))))))))</f>
        <v>#REF!</v>
      </c>
      <c r="E102" s="21">
        <v>269</v>
      </c>
      <c r="F102" s="21">
        <v>306</v>
      </c>
      <c r="G102" s="21">
        <f t="shared" si="6"/>
        <v>1</v>
      </c>
      <c r="H102" s="18" t="s">
        <v>14</v>
      </c>
      <c r="I102" s="21">
        <f t="shared" si="8"/>
        <v>2</v>
      </c>
      <c r="J102" s="21" t="e">
        <f t="shared" si="7"/>
        <v>#REF!</v>
      </c>
    </row>
    <row r="103" spans="1:10" ht="13" customHeight="1" x14ac:dyDescent="0.2">
      <c r="A103" s="8"/>
      <c r="B103" s="9"/>
      <c r="C103" s="15"/>
      <c r="D103" s="21" t="e">
        <f>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IF(B103=#REF!,#REF!,0)))))))))))))))))))))))))))))))))))))</f>
        <v>#REF!</v>
      </c>
      <c r="E103" s="17"/>
      <c r="F103" s="17"/>
      <c r="G103" s="17" t="e">
        <f t="shared" si="6"/>
        <v>#DIV/0!</v>
      </c>
      <c r="H103" s="17"/>
      <c r="I103" s="21" t="b">
        <f t="shared" si="8"/>
        <v>0</v>
      </c>
      <c r="J103" s="17" t="e">
        <f t="shared" si="7"/>
        <v>#DIV/0!</v>
      </c>
    </row>
    <row r="104" spans="1:10" ht="13" customHeight="1" x14ac:dyDescent="0.2">
      <c r="A104" s="19" t="s">
        <v>61</v>
      </c>
      <c r="B104" s="20" t="s">
        <v>22</v>
      </c>
      <c r="C104" s="15"/>
      <c r="D104" s="21" t="e">
        <f>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IF(B104=#REF!,#REF!,0)))))))))))))))))))))))))))))))))))))</f>
        <v>#REF!</v>
      </c>
      <c r="E104" s="21">
        <v>165</v>
      </c>
      <c r="F104" s="21">
        <v>438</v>
      </c>
      <c r="G104" s="21">
        <f t="shared" si="6"/>
        <v>3</v>
      </c>
      <c r="H104" s="18" t="s">
        <v>15</v>
      </c>
      <c r="I104" s="21">
        <f t="shared" si="8"/>
        <v>3</v>
      </c>
      <c r="J104" s="21" t="e">
        <f t="shared" si="7"/>
        <v>#REF!</v>
      </c>
    </row>
    <row r="105" spans="1:10" ht="13" customHeight="1" x14ac:dyDescent="0.2">
      <c r="A105" s="22">
        <v>27</v>
      </c>
      <c r="B105" s="20" t="s">
        <v>26</v>
      </c>
      <c r="C105" s="15"/>
      <c r="D105" s="21" t="e">
        <f>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IF(B105=#REF!,#REF!,0)))))))))))))))))))))))))))))))))))))</f>
        <v>#REF!</v>
      </c>
      <c r="E105" s="21">
        <v>90</v>
      </c>
      <c r="F105" s="21">
        <v>243</v>
      </c>
      <c r="G105" s="21">
        <f t="shared" si="6"/>
        <v>3</v>
      </c>
      <c r="H105" s="18" t="s">
        <v>14</v>
      </c>
      <c r="I105" s="21">
        <f t="shared" si="8"/>
        <v>2</v>
      </c>
      <c r="J105" s="21" t="e">
        <f t="shared" si="7"/>
        <v>#REF!</v>
      </c>
    </row>
    <row r="106" spans="1:10" ht="13" customHeight="1" x14ac:dyDescent="0.2">
      <c r="A106" s="8"/>
      <c r="B106" s="20" t="s">
        <v>27</v>
      </c>
      <c r="C106" s="15"/>
      <c r="D106" s="21" t="e">
        <f>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IF(B106=#REF!,#REF!,0)))))))))))))))))))))))))))))))))))))</f>
        <v>#REF!</v>
      </c>
      <c r="E106" s="21">
        <v>62</v>
      </c>
      <c r="F106" s="21">
        <v>306</v>
      </c>
      <c r="G106" s="21">
        <f t="shared" si="6"/>
        <v>4</v>
      </c>
      <c r="H106" s="18" t="s">
        <v>14</v>
      </c>
      <c r="I106" s="21">
        <f t="shared" si="8"/>
        <v>2</v>
      </c>
      <c r="J106" s="21" t="e">
        <f t="shared" si="7"/>
        <v>#REF!</v>
      </c>
    </row>
    <row r="107" spans="1:10" ht="13" customHeight="1" x14ac:dyDescent="0.2">
      <c r="A107" s="8"/>
      <c r="B107" s="9"/>
      <c r="C107" s="15"/>
      <c r="D107" s="21" t="e">
        <f>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IF(B107=#REF!,#REF!,0)))))))))))))))))))))))))))))))))))))</f>
        <v>#REF!</v>
      </c>
      <c r="E107" s="17"/>
      <c r="F107" s="17"/>
      <c r="G107" s="17" t="e">
        <f t="shared" si="6"/>
        <v>#DIV/0!</v>
      </c>
      <c r="H107" s="17"/>
      <c r="I107" s="21" t="b">
        <f t="shared" si="8"/>
        <v>0</v>
      </c>
      <c r="J107" s="17" t="e">
        <f t="shared" si="7"/>
        <v>#DIV/0!</v>
      </c>
    </row>
    <row r="108" spans="1:10" ht="13" customHeight="1" x14ac:dyDescent="0.2">
      <c r="A108" s="19" t="s">
        <v>62</v>
      </c>
      <c r="B108" s="20" t="s">
        <v>22</v>
      </c>
      <c r="C108" s="23" t="s">
        <v>40</v>
      </c>
      <c r="D108" s="21" t="e">
        <f>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IF(B108=#REF!,#REF!,0)))))))))))))))))))))))))))))))))))))</f>
        <v>#REF!</v>
      </c>
      <c r="E108" s="21">
        <v>183</v>
      </c>
      <c r="F108" s="21">
        <v>438</v>
      </c>
      <c r="G108" s="21">
        <f t="shared" si="6"/>
        <v>3</v>
      </c>
      <c r="H108" s="18" t="s">
        <v>15</v>
      </c>
      <c r="I108" s="21">
        <f t="shared" si="8"/>
        <v>3</v>
      </c>
      <c r="J108" s="21" t="e">
        <f t="shared" si="7"/>
        <v>#REF!</v>
      </c>
    </row>
    <row r="109" spans="1:10" ht="13" customHeight="1" x14ac:dyDescent="0.2">
      <c r="A109" s="22">
        <v>45</v>
      </c>
      <c r="B109" s="20" t="s">
        <v>24</v>
      </c>
      <c r="C109" s="15"/>
      <c r="D109" s="21" t="e">
        <f>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IF(B109=#REF!,#REF!,0)))))))))))))))))))))))))))))))))))))</f>
        <v>#REF!</v>
      </c>
      <c r="E109" s="21">
        <v>276</v>
      </c>
      <c r="F109" s="21">
        <v>694</v>
      </c>
      <c r="G109" s="21">
        <f t="shared" ref="G109:G140" si="9">IF((E109/F109*100)&lt;30,4,IF((E109/F109*100)&lt;50,3,IF((E109/F109*100)&lt;75,2,1)))</f>
        <v>3</v>
      </c>
      <c r="H109" s="18" t="s">
        <v>14</v>
      </c>
      <c r="I109" s="21">
        <f t="shared" si="8"/>
        <v>2</v>
      </c>
      <c r="J109" s="21" t="e">
        <f t="shared" ref="J109:J140" si="10">I109+G109+D109</f>
        <v>#REF!</v>
      </c>
    </row>
    <row r="110" spans="1:10" ht="13" customHeight="1" x14ac:dyDescent="0.2">
      <c r="A110" s="8"/>
      <c r="B110" s="20" t="s">
        <v>53</v>
      </c>
      <c r="C110" s="15"/>
      <c r="D110" s="21" t="e">
        <f>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IF(B110=#REF!,#REF!,0)))))))))))))))))))))))))))))))))))))</f>
        <v>#REF!</v>
      </c>
      <c r="E110" s="21">
        <v>82</v>
      </c>
      <c r="F110" s="21">
        <v>191</v>
      </c>
      <c r="G110" s="21">
        <f t="shared" si="9"/>
        <v>3</v>
      </c>
      <c r="H110" s="18" t="s">
        <v>14</v>
      </c>
      <c r="I110" s="21">
        <f t="shared" si="8"/>
        <v>2</v>
      </c>
      <c r="J110" s="21" t="e">
        <f t="shared" si="10"/>
        <v>#REF!</v>
      </c>
    </row>
    <row r="111" spans="1:10" ht="13" customHeight="1" x14ac:dyDescent="0.2">
      <c r="A111" s="8"/>
      <c r="B111" s="20" t="s">
        <v>63</v>
      </c>
      <c r="C111" s="15"/>
      <c r="D111" s="21" t="e">
        <f>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IF(B111=#REF!,#REF!,0)))))))))))))))))))))))))))))))))))))</f>
        <v>#REF!</v>
      </c>
      <c r="E111" s="21">
        <v>75</v>
      </c>
      <c r="F111" s="21">
        <v>144</v>
      </c>
      <c r="G111" s="21">
        <f t="shared" si="9"/>
        <v>2</v>
      </c>
      <c r="H111" s="18" t="s">
        <v>14</v>
      </c>
      <c r="I111" s="21">
        <f t="shared" ref="I111:I142" si="11">IF(H111=$H$4,$I$4,IF(H111=$H$5,$I$5,IF(H111=$H$6,$I$6,IF(H111=$H$7,$I$7))))</f>
        <v>2</v>
      </c>
      <c r="J111" s="21" t="e">
        <f t="shared" si="10"/>
        <v>#REF!</v>
      </c>
    </row>
    <row r="112" spans="1:10" ht="13" customHeight="1" x14ac:dyDescent="0.2">
      <c r="A112" s="8"/>
      <c r="B112" s="20" t="s">
        <v>27</v>
      </c>
      <c r="C112" s="15"/>
      <c r="D112" s="21" t="e">
        <f>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IF(B112=#REF!,#REF!,0)))))))))))))))))))))))))))))))))))))</f>
        <v>#REF!</v>
      </c>
      <c r="E112" s="21">
        <v>116</v>
      </c>
      <c r="F112" s="21">
        <v>306</v>
      </c>
      <c r="G112" s="21">
        <f t="shared" si="9"/>
        <v>3</v>
      </c>
      <c r="H112" s="18" t="s">
        <v>14</v>
      </c>
      <c r="I112" s="21">
        <f t="shared" si="11"/>
        <v>2</v>
      </c>
      <c r="J112" s="21" t="e">
        <f t="shared" si="10"/>
        <v>#REF!</v>
      </c>
    </row>
    <row r="113" spans="1:10" ht="13" customHeight="1" x14ac:dyDescent="0.2">
      <c r="A113" s="8"/>
      <c r="B113" s="20" t="s">
        <v>31</v>
      </c>
      <c r="C113" s="15"/>
      <c r="D113" s="21" t="e">
        <f>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IF(B113=#REF!,#REF!,0)))))))))))))))))))))))))))))))))))))</f>
        <v>#REF!</v>
      </c>
      <c r="E113" s="21">
        <v>151</v>
      </c>
      <c r="F113" s="21">
        <v>478</v>
      </c>
      <c r="G113" s="21">
        <f t="shared" si="9"/>
        <v>3</v>
      </c>
      <c r="H113" s="18" t="s">
        <v>14</v>
      </c>
      <c r="I113" s="21">
        <f t="shared" si="11"/>
        <v>2</v>
      </c>
      <c r="J113" s="21" t="e">
        <f t="shared" si="10"/>
        <v>#REF!</v>
      </c>
    </row>
    <row r="114" spans="1:10" ht="13" customHeight="1" x14ac:dyDescent="0.2">
      <c r="A114" s="8"/>
      <c r="B114" s="9"/>
      <c r="C114" s="15"/>
      <c r="D114" s="21" t="e">
        <f>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IF(B114=#REF!,#REF!,0)))))))))))))))))))))))))))))))))))))</f>
        <v>#REF!</v>
      </c>
      <c r="E114" s="17"/>
      <c r="F114" s="17"/>
      <c r="G114" s="17" t="e">
        <f t="shared" si="9"/>
        <v>#DIV/0!</v>
      </c>
      <c r="H114" s="17"/>
      <c r="I114" s="21" t="b">
        <f t="shared" si="11"/>
        <v>0</v>
      </c>
      <c r="J114" s="17" t="e">
        <f t="shared" si="10"/>
        <v>#DIV/0!</v>
      </c>
    </row>
    <row r="115" spans="1:10" ht="13" customHeight="1" x14ac:dyDescent="0.2">
      <c r="A115" s="19" t="s">
        <v>64</v>
      </c>
      <c r="B115" s="20" t="s">
        <v>22</v>
      </c>
      <c r="C115" s="15"/>
      <c r="D115" s="21" t="e">
        <f>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IF(B115=#REF!,#REF!,0)))))))))))))))))))))))))))))))))))))</f>
        <v>#REF!</v>
      </c>
      <c r="E115" s="21">
        <v>53</v>
      </c>
      <c r="F115" s="21">
        <v>61</v>
      </c>
      <c r="G115" s="21">
        <f t="shared" si="9"/>
        <v>1</v>
      </c>
      <c r="H115" s="18" t="s">
        <v>15</v>
      </c>
      <c r="I115" s="21">
        <f t="shared" si="11"/>
        <v>3</v>
      </c>
      <c r="J115" s="21" t="e">
        <f t="shared" si="10"/>
        <v>#REF!</v>
      </c>
    </row>
    <row r="116" spans="1:10" ht="13" customHeight="1" x14ac:dyDescent="0.2">
      <c r="A116" s="22">
        <v>13</v>
      </c>
      <c r="B116" s="20" t="s">
        <v>27</v>
      </c>
      <c r="C116" s="15"/>
      <c r="D116" s="21" t="e">
        <f>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IF(B116=#REF!,#REF!,0)))))))))))))))))))))))))))))))))))))</f>
        <v>#REF!</v>
      </c>
      <c r="E116" s="21">
        <v>58</v>
      </c>
      <c r="F116" s="21">
        <v>75</v>
      </c>
      <c r="G116" s="21">
        <f t="shared" si="9"/>
        <v>1</v>
      </c>
      <c r="H116" s="18" t="s">
        <v>14</v>
      </c>
      <c r="I116" s="21">
        <f t="shared" si="11"/>
        <v>2</v>
      </c>
      <c r="J116" s="21" t="e">
        <f t="shared" si="10"/>
        <v>#REF!</v>
      </c>
    </row>
    <row r="117" spans="1:10" ht="13" customHeight="1" x14ac:dyDescent="0.2">
      <c r="A117" s="8"/>
      <c r="B117" s="9"/>
      <c r="C117" s="15"/>
      <c r="D117" s="21" t="e">
        <f>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IF(B117=#REF!,#REF!,0)))))))))))))))))))))))))))))))))))))</f>
        <v>#REF!</v>
      </c>
      <c r="E117" s="17"/>
      <c r="F117" s="17"/>
      <c r="G117" s="17" t="e">
        <f t="shared" si="9"/>
        <v>#DIV/0!</v>
      </c>
      <c r="H117" s="17"/>
      <c r="I117" s="21" t="b">
        <f t="shared" si="11"/>
        <v>0</v>
      </c>
      <c r="J117" s="17" t="e">
        <f t="shared" si="10"/>
        <v>#DIV/0!</v>
      </c>
    </row>
    <row r="118" spans="1:10" ht="13" customHeight="1" x14ac:dyDescent="0.2">
      <c r="A118" s="19" t="s">
        <v>65</v>
      </c>
      <c r="B118" s="20" t="s">
        <v>66</v>
      </c>
      <c r="C118" s="15"/>
      <c r="D118" s="21" t="e">
        <f>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IF(B118=#REF!,#REF!,0)))))))))))))))))))))))))))))))))))))</f>
        <v>#REF!</v>
      </c>
      <c r="E118" s="21">
        <v>550</v>
      </c>
      <c r="F118" s="21">
        <v>807</v>
      </c>
      <c r="G118" s="21">
        <f t="shared" si="9"/>
        <v>2</v>
      </c>
      <c r="H118" s="18" t="s">
        <v>15</v>
      </c>
      <c r="I118" s="21">
        <f t="shared" si="11"/>
        <v>3</v>
      </c>
      <c r="J118" s="21" t="e">
        <f t="shared" si="10"/>
        <v>#REF!</v>
      </c>
    </row>
    <row r="119" spans="1:10" ht="13" customHeight="1" x14ac:dyDescent="0.2">
      <c r="A119" s="22">
        <v>22</v>
      </c>
      <c r="B119" s="20" t="s">
        <v>55</v>
      </c>
      <c r="C119" s="15"/>
      <c r="D119" s="21" t="e">
        <f>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IF(B119=#REF!,#REF!,0)))))))))))))))))))))))))))))))))))))</f>
        <v>#REF!</v>
      </c>
      <c r="E119" s="21">
        <v>285</v>
      </c>
      <c r="F119" s="21">
        <v>409</v>
      </c>
      <c r="G119" s="21">
        <f t="shared" si="9"/>
        <v>2</v>
      </c>
      <c r="H119" s="18" t="s">
        <v>15</v>
      </c>
      <c r="I119" s="21">
        <f t="shared" si="11"/>
        <v>3</v>
      </c>
      <c r="J119" s="21" t="e">
        <f t="shared" si="10"/>
        <v>#REF!</v>
      </c>
    </row>
    <row r="120" spans="1:10" ht="13" customHeight="1" x14ac:dyDescent="0.2">
      <c r="A120" s="8"/>
      <c r="B120" s="20" t="s">
        <v>27</v>
      </c>
      <c r="C120" s="15"/>
      <c r="D120" s="21" t="e">
        <f>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IF(B120=#REF!,#REF!,0)))))))))))))))))))))))))))))))))))))</f>
        <v>#REF!</v>
      </c>
      <c r="E120" s="21">
        <v>220</v>
      </c>
      <c r="F120" s="21">
        <v>306</v>
      </c>
      <c r="G120" s="21">
        <f t="shared" si="9"/>
        <v>2</v>
      </c>
      <c r="H120" s="18" t="s">
        <v>14</v>
      </c>
      <c r="I120" s="21">
        <f t="shared" si="11"/>
        <v>2</v>
      </c>
      <c r="J120" s="21" t="e">
        <f t="shared" si="10"/>
        <v>#REF!</v>
      </c>
    </row>
    <row r="121" spans="1:10" ht="13" customHeight="1" x14ac:dyDescent="0.2">
      <c r="A121" s="8"/>
      <c r="B121" s="9"/>
      <c r="C121" s="15"/>
      <c r="D121" s="21" t="e">
        <f>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IF(B121=#REF!,#REF!,0)))))))))))))))))))))))))))))))))))))</f>
        <v>#REF!</v>
      </c>
      <c r="E121" s="17"/>
      <c r="F121" s="17"/>
      <c r="G121" s="17" t="e">
        <f t="shared" si="9"/>
        <v>#DIV/0!</v>
      </c>
      <c r="H121" s="17"/>
      <c r="I121" s="21" t="b">
        <f t="shared" si="11"/>
        <v>0</v>
      </c>
      <c r="J121" s="17" t="e">
        <f t="shared" si="10"/>
        <v>#DIV/0!</v>
      </c>
    </row>
    <row r="122" spans="1:10" ht="13" customHeight="1" x14ac:dyDescent="0.2">
      <c r="A122" s="19" t="s">
        <v>67</v>
      </c>
      <c r="B122" s="20" t="s">
        <v>55</v>
      </c>
      <c r="C122" s="23" t="s">
        <v>40</v>
      </c>
      <c r="D122" s="21" t="e">
        <f>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IF(B122=#REF!,#REF!,0)))))))))))))))))))))))))))))))))))))</f>
        <v>#REF!</v>
      </c>
      <c r="E122" s="21">
        <v>73</v>
      </c>
      <c r="F122" s="21">
        <v>409</v>
      </c>
      <c r="G122" s="21">
        <f t="shared" si="9"/>
        <v>4</v>
      </c>
      <c r="H122" s="18" t="s">
        <v>15</v>
      </c>
      <c r="I122" s="21">
        <f t="shared" si="11"/>
        <v>3</v>
      </c>
      <c r="J122" s="21" t="e">
        <f t="shared" si="10"/>
        <v>#REF!</v>
      </c>
    </row>
    <row r="123" spans="1:10" ht="13" customHeight="1" x14ac:dyDescent="0.2">
      <c r="A123" s="22">
        <v>30</v>
      </c>
      <c r="B123" s="20" t="s">
        <v>68</v>
      </c>
      <c r="C123" s="15"/>
      <c r="D123" s="21" t="e">
        <f>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IF(B123=#REF!,#REF!,0)))))))))))))))))))))))))))))))))))))</f>
        <v>#REF!</v>
      </c>
      <c r="E123" s="21">
        <v>338</v>
      </c>
      <c r="F123" s="21">
        <v>1618</v>
      </c>
      <c r="G123" s="21">
        <f t="shared" si="9"/>
        <v>4</v>
      </c>
      <c r="H123" s="18" t="s">
        <v>15</v>
      </c>
      <c r="I123" s="21">
        <f t="shared" si="11"/>
        <v>3</v>
      </c>
      <c r="J123" s="21" t="e">
        <f t="shared" si="10"/>
        <v>#REF!</v>
      </c>
    </row>
    <row r="124" spans="1:10" ht="13" customHeight="1" x14ac:dyDescent="0.2">
      <c r="A124" s="8"/>
      <c r="B124" s="20" t="s">
        <v>27</v>
      </c>
      <c r="C124" s="15"/>
      <c r="D124" s="21" t="e">
        <f>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IF(B124=#REF!,#REF!,0)))))))))))))))))))))))))))))))))))))</f>
        <v>#REF!</v>
      </c>
      <c r="E124" s="21">
        <v>29</v>
      </c>
      <c r="F124" s="21">
        <v>306</v>
      </c>
      <c r="G124" s="21">
        <f t="shared" si="9"/>
        <v>4</v>
      </c>
      <c r="H124" s="18" t="s">
        <v>14</v>
      </c>
      <c r="I124" s="21">
        <f t="shared" si="11"/>
        <v>2</v>
      </c>
      <c r="J124" s="21" t="e">
        <f t="shared" si="10"/>
        <v>#REF!</v>
      </c>
    </row>
    <row r="125" spans="1:10" ht="13" customHeight="1" x14ac:dyDescent="0.2">
      <c r="A125" s="8"/>
      <c r="B125" s="9"/>
      <c r="C125" s="15"/>
      <c r="D125" s="21" t="e">
        <f>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IF(B125=#REF!,#REF!,0)))))))))))))))))))))))))))))))))))))</f>
        <v>#REF!</v>
      </c>
      <c r="E125" s="17"/>
      <c r="F125" s="17"/>
      <c r="G125" s="17" t="e">
        <f t="shared" si="9"/>
        <v>#DIV/0!</v>
      </c>
      <c r="H125" s="17"/>
      <c r="I125" s="21" t="b">
        <f t="shared" si="11"/>
        <v>0</v>
      </c>
      <c r="J125" s="17" t="e">
        <f t="shared" si="10"/>
        <v>#DIV/0!</v>
      </c>
    </row>
    <row r="126" spans="1:10" ht="13" customHeight="1" x14ac:dyDescent="0.2">
      <c r="A126" s="19" t="s">
        <v>69</v>
      </c>
      <c r="B126" s="9"/>
      <c r="C126" s="15"/>
      <c r="D126" s="21" t="e">
        <f>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IF(B126=#REF!,#REF!,0)))))))))))))))))))))))))))))))))))))</f>
        <v>#REF!</v>
      </c>
      <c r="E126" s="17"/>
      <c r="F126" s="17"/>
      <c r="G126" s="17" t="e">
        <f t="shared" si="9"/>
        <v>#DIV/0!</v>
      </c>
      <c r="H126" s="17"/>
      <c r="I126" s="21" t="b">
        <f t="shared" si="11"/>
        <v>0</v>
      </c>
      <c r="J126" s="17" t="e">
        <f t="shared" si="10"/>
        <v>#DIV/0!</v>
      </c>
    </row>
    <row r="127" spans="1:10" ht="13" customHeight="1" x14ac:dyDescent="0.2">
      <c r="A127" s="22">
        <v>44</v>
      </c>
      <c r="B127" s="20" t="s">
        <v>23</v>
      </c>
      <c r="C127" s="23" t="s">
        <v>40</v>
      </c>
      <c r="D127" s="21" t="e">
        <f>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IF(B127=#REF!,#REF!,0)))))))))))))))))))))))))))))))))))))</f>
        <v>#REF!</v>
      </c>
      <c r="E127" s="21">
        <v>169</v>
      </c>
      <c r="F127" s="21">
        <v>170</v>
      </c>
      <c r="G127" s="21">
        <f t="shared" si="9"/>
        <v>1</v>
      </c>
      <c r="H127" s="18" t="s">
        <v>14</v>
      </c>
      <c r="I127" s="21">
        <f t="shared" si="11"/>
        <v>2</v>
      </c>
      <c r="J127" s="21" t="e">
        <f t="shared" si="10"/>
        <v>#REF!</v>
      </c>
    </row>
    <row r="128" spans="1:10" ht="13" customHeight="1" x14ac:dyDescent="0.2">
      <c r="A128" s="8"/>
      <c r="B128" s="20" t="s">
        <v>70</v>
      </c>
      <c r="C128" s="23" t="s">
        <v>40</v>
      </c>
      <c r="D128" s="21" t="e">
        <f>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IF(B128=#REF!,#REF!,0)))))))))))))))))))))))))))))))))))))</f>
        <v>#REF!</v>
      </c>
      <c r="E128" s="21">
        <v>509</v>
      </c>
      <c r="F128" s="21">
        <v>510</v>
      </c>
      <c r="G128" s="21">
        <f t="shared" si="9"/>
        <v>1</v>
      </c>
      <c r="H128" s="18" t="s">
        <v>15</v>
      </c>
      <c r="I128" s="21">
        <f t="shared" si="11"/>
        <v>3</v>
      </c>
      <c r="J128" s="21" t="e">
        <f t="shared" si="10"/>
        <v>#REF!</v>
      </c>
    </row>
    <row r="129" spans="1:10" ht="13" customHeight="1" x14ac:dyDescent="0.2">
      <c r="A129" s="8"/>
      <c r="B129" s="20" t="s">
        <v>71</v>
      </c>
      <c r="C129" s="23" t="s">
        <v>40</v>
      </c>
      <c r="D129" s="21" t="e">
        <f>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IF(B129=#REF!,#REF!,0)))))))))))))))))))))))))))))))))))))</f>
        <v>#REF!</v>
      </c>
      <c r="E129" s="21">
        <v>68</v>
      </c>
      <c r="F129" s="21">
        <v>69</v>
      </c>
      <c r="G129" s="21">
        <f t="shared" si="9"/>
        <v>1</v>
      </c>
      <c r="H129" s="18" t="s">
        <v>14</v>
      </c>
      <c r="I129" s="21">
        <f t="shared" si="11"/>
        <v>2</v>
      </c>
      <c r="J129" s="21" t="e">
        <f t="shared" si="10"/>
        <v>#REF!</v>
      </c>
    </row>
    <row r="130" spans="1:10" ht="13" customHeight="1" x14ac:dyDescent="0.2">
      <c r="A130" s="8"/>
      <c r="B130" s="20" t="s">
        <v>72</v>
      </c>
      <c r="C130" s="23" t="s">
        <v>40</v>
      </c>
      <c r="D130" s="21" t="e">
        <f>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IF(B130=#REF!,#REF!,0)))))))))))))))))))))))))))))))))))))</f>
        <v>#REF!</v>
      </c>
      <c r="E130" s="21">
        <v>106</v>
      </c>
      <c r="F130" s="21">
        <v>106</v>
      </c>
      <c r="G130" s="21">
        <f t="shared" si="9"/>
        <v>1</v>
      </c>
      <c r="H130" s="18" t="s">
        <v>14</v>
      </c>
      <c r="I130" s="21">
        <f t="shared" si="11"/>
        <v>2</v>
      </c>
      <c r="J130" s="21" t="e">
        <f t="shared" si="10"/>
        <v>#REF!</v>
      </c>
    </row>
    <row r="131" spans="1:10" ht="13" customHeight="1" x14ac:dyDescent="0.2">
      <c r="A131" s="8"/>
      <c r="B131" s="20" t="s">
        <v>27</v>
      </c>
      <c r="C131" s="15"/>
      <c r="D131" s="21" t="e">
        <f>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IF(B131=#REF!,#REF!,0)))))))))))))))))))))))))))))))))))))</f>
        <v>#REF!</v>
      </c>
      <c r="E131" s="21">
        <v>306</v>
      </c>
      <c r="F131" s="21">
        <v>306</v>
      </c>
      <c r="G131" s="21">
        <f t="shared" si="9"/>
        <v>1</v>
      </c>
      <c r="H131" s="18" t="s">
        <v>14</v>
      </c>
      <c r="I131" s="21">
        <f t="shared" si="11"/>
        <v>2</v>
      </c>
      <c r="J131" s="21" t="e">
        <f t="shared" si="10"/>
        <v>#REF!</v>
      </c>
    </row>
    <row r="132" spans="1:10" ht="13" customHeight="1" x14ac:dyDescent="0.2">
      <c r="A132" s="8"/>
      <c r="B132" s="20" t="s">
        <v>28</v>
      </c>
      <c r="C132" s="15"/>
      <c r="D132" s="21" t="e">
        <f>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IF(B132=#REF!,#REF!,0)))))))))))))))))))))))))))))))))))))</f>
        <v>#REF!</v>
      </c>
      <c r="E132" s="21">
        <v>778</v>
      </c>
      <c r="F132" s="21">
        <v>781</v>
      </c>
      <c r="G132" s="21">
        <f t="shared" si="9"/>
        <v>1</v>
      </c>
      <c r="H132" s="18" t="s">
        <v>15</v>
      </c>
      <c r="I132" s="21">
        <f t="shared" si="11"/>
        <v>3</v>
      </c>
      <c r="J132" s="21" t="e">
        <f t="shared" si="10"/>
        <v>#REF!</v>
      </c>
    </row>
    <row r="133" spans="1:10" ht="13" customHeight="1" x14ac:dyDescent="0.2">
      <c r="A133" s="8"/>
      <c r="B133" s="20" t="s">
        <v>73</v>
      </c>
      <c r="C133" s="15"/>
      <c r="D133" s="21" t="e">
        <f>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IF(B133=#REF!,#REF!,0)))))))))))))))))))))))))))))))))))))</f>
        <v>#REF!</v>
      </c>
      <c r="E133" s="21">
        <v>150</v>
      </c>
      <c r="F133" s="21">
        <v>150</v>
      </c>
      <c r="G133" s="21">
        <f t="shared" si="9"/>
        <v>1</v>
      </c>
      <c r="H133" s="18" t="s">
        <v>14</v>
      </c>
      <c r="I133" s="21">
        <f t="shared" si="11"/>
        <v>2</v>
      </c>
      <c r="J133" s="21" t="e">
        <f t="shared" si="10"/>
        <v>#REF!</v>
      </c>
    </row>
    <row r="134" spans="1:10" ht="13" customHeight="1" x14ac:dyDescent="0.2">
      <c r="A134" s="8"/>
      <c r="B134" s="20" t="s">
        <v>74</v>
      </c>
      <c r="C134" s="24">
        <v>2</v>
      </c>
      <c r="D134" s="21" t="e">
        <f>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IF(B134=#REF!,#REF!,0)))))))))))))))))))))))))))))))))))))</f>
        <v>#REF!</v>
      </c>
      <c r="E134" s="17"/>
      <c r="F134" s="17"/>
      <c r="G134" s="17" t="e">
        <f t="shared" si="9"/>
        <v>#DIV/0!</v>
      </c>
      <c r="H134" s="18" t="s">
        <v>15</v>
      </c>
      <c r="I134" s="21">
        <f t="shared" si="11"/>
        <v>3</v>
      </c>
      <c r="J134" s="17" t="e">
        <f t="shared" si="10"/>
        <v>#DIV/0!</v>
      </c>
    </row>
    <row r="135" spans="1:10" ht="13" customHeight="1" x14ac:dyDescent="0.2">
      <c r="A135" s="8"/>
      <c r="B135" s="9"/>
      <c r="C135" s="15"/>
      <c r="D135" s="21" t="e">
        <f>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IF(B135=#REF!,#REF!,0)))))))))))))))))))))))))))))))))))))</f>
        <v>#REF!</v>
      </c>
      <c r="E135" s="17"/>
      <c r="F135" s="17"/>
      <c r="G135" s="17" t="e">
        <f t="shared" si="9"/>
        <v>#DIV/0!</v>
      </c>
      <c r="H135" s="17"/>
      <c r="I135" s="21" t="b">
        <f t="shared" si="11"/>
        <v>0</v>
      </c>
      <c r="J135" s="17" t="e">
        <f t="shared" si="10"/>
        <v>#DIV/0!</v>
      </c>
    </row>
    <row r="136" spans="1:10" ht="13" customHeight="1" x14ac:dyDescent="0.2">
      <c r="A136" s="19" t="s">
        <v>75</v>
      </c>
      <c r="B136" s="20" t="s">
        <v>52</v>
      </c>
      <c r="C136" s="15"/>
      <c r="D136" s="21" t="e">
        <f>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IF(B136=#REF!,#REF!,0)))))))))))))))))))))))))))))))))))))</f>
        <v>#REF!</v>
      </c>
      <c r="E136" s="21">
        <v>246</v>
      </c>
      <c r="F136" s="21">
        <v>310</v>
      </c>
      <c r="G136" s="21">
        <f t="shared" si="9"/>
        <v>1</v>
      </c>
      <c r="H136" s="18" t="s">
        <v>14</v>
      </c>
      <c r="I136" s="21">
        <f t="shared" si="11"/>
        <v>2</v>
      </c>
      <c r="J136" s="21" t="e">
        <f t="shared" si="10"/>
        <v>#REF!</v>
      </c>
    </row>
    <row r="137" spans="1:10" ht="13" customHeight="1" x14ac:dyDescent="0.2">
      <c r="A137" s="22">
        <v>18</v>
      </c>
      <c r="B137" s="20" t="s">
        <v>53</v>
      </c>
      <c r="C137" s="15"/>
      <c r="D137" s="21" t="e">
        <f>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IF(B137=#REF!,#REF!,0)))))))))))))))))))))))))))))))))))))</f>
        <v>#REF!</v>
      </c>
      <c r="E137" s="21">
        <v>153</v>
      </c>
      <c r="F137" s="21">
        <v>191</v>
      </c>
      <c r="G137" s="21">
        <f t="shared" si="9"/>
        <v>1</v>
      </c>
      <c r="H137" s="18" t="s">
        <v>14</v>
      </c>
      <c r="I137" s="21">
        <f t="shared" si="11"/>
        <v>2</v>
      </c>
      <c r="J137" s="21" t="e">
        <f t="shared" si="10"/>
        <v>#REF!</v>
      </c>
    </row>
    <row r="138" spans="1:10" ht="13" customHeight="1" x14ac:dyDescent="0.2">
      <c r="A138" s="8"/>
      <c r="B138" s="20" t="s">
        <v>27</v>
      </c>
      <c r="C138" s="15"/>
      <c r="D138" s="21" t="e">
        <f>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IF(B138=#REF!,#REF!,0)))))))))))))))))))))))))))))))))))))</f>
        <v>#REF!</v>
      </c>
      <c r="E138" s="21">
        <v>224</v>
      </c>
      <c r="F138" s="21">
        <v>306</v>
      </c>
      <c r="G138" s="21">
        <f t="shared" si="9"/>
        <v>2</v>
      </c>
      <c r="H138" s="18" t="s">
        <v>14</v>
      </c>
      <c r="I138" s="21">
        <f t="shared" si="11"/>
        <v>2</v>
      </c>
      <c r="J138" s="21" t="e">
        <f t="shared" si="10"/>
        <v>#REF!</v>
      </c>
    </row>
    <row r="139" spans="1:10" ht="13" customHeight="1" x14ac:dyDescent="0.2">
      <c r="A139" s="8"/>
      <c r="B139" s="9"/>
      <c r="C139" s="15"/>
      <c r="D139" s="21" t="e">
        <f>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IF(B139=#REF!,#REF!,0)))))))))))))))))))))))))))))))))))))</f>
        <v>#REF!</v>
      </c>
      <c r="E139" s="17"/>
      <c r="F139" s="17"/>
      <c r="G139" s="17" t="e">
        <f t="shared" si="9"/>
        <v>#DIV/0!</v>
      </c>
      <c r="H139" s="17"/>
      <c r="I139" s="21" t="b">
        <f t="shared" si="11"/>
        <v>0</v>
      </c>
      <c r="J139" s="17" t="e">
        <f t="shared" si="10"/>
        <v>#DIV/0!</v>
      </c>
    </row>
    <row r="140" spans="1:10" ht="13" customHeight="1" x14ac:dyDescent="0.2">
      <c r="A140" s="19" t="s">
        <v>76</v>
      </c>
      <c r="B140" s="9"/>
      <c r="C140" s="15"/>
      <c r="D140" s="21" t="e">
        <f>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IF(B140=#REF!,#REF!,0)))))))))))))))))))))))))))))))))))))</f>
        <v>#REF!</v>
      </c>
      <c r="E140" s="17"/>
      <c r="F140" s="17"/>
      <c r="G140" s="17" t="e">
        <f t="shared" si="9"/>
        <v>#DIV/0!</v>
      </c>
      <c r="H140" s="17"/>
      <c r="I140" s="21" t="b">
        <f t="shared" si="11"/>
        <v>0</v>
      </c>
      <c r="J140" s="17" t="e">
        <f t="shared" si="10"/>
        <v>#DIV/0!</v>
      </c>
    </row>
    <row r="141" spans="1:10" ht="13" customHeight="1" x14ac:dyDescent="0.2">
      <c r="A141" s="22">
        <v>14</v>
      </c>
      <c r="B141" s="20" t="s">
        <v>52</v>
      </c>
      <c r="C141" s="15"/>
      <c r="D141" s="21" t="e">
        <f>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IF(B141=#REF!,#REF!,0)))))))))))))))))))))))))))))))))))))</f>
        <v>#REF!</v>
      </c>
      <c r="E141" s="21">
        <v>206</v>
      </c>
      <c r="F141" s="21">
        <v>310</v>
      </c>
      <c r="G141" s="21">
        <f t="shared" ref="G141:G172" si="12">IF((E141/F141*100)&lt;30,4,IF((E141/F141*100)&lt;50,3,IF((E141/F141*100)&lt;75,2,1)))</f>
        <v>2</v>
      </c>
      <c r="H141" s="18" t="s">
        <v>14</v>
      </c>
      <c r="I141" s="21">
        <f t="shared" si="11"/>
        <v>2</v>
      </c>
      <c r="J141" s="21" t="e">
        <f t="shared" ref="J141:J172" si="13">I141+G141+D141</f>
        <v>#REF!</v>
      </c>
    </row>
    <row r="142" spans="1:10" ht="13" customHeight="1" x14ac:dyDescent="0.2">
      <c r="A142" s="8"/>
      <c r="B142" s="20" t="s">
        <v>27</v>
      </c>
      <c r="C142" s="15"/>
      <c r="D142" s="21" t="e">
        <f>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IF(B142=#REF!,#REF!,0)))))))))))))))))))))))))))))))))))))</f>
        <v>#REF!</v>
      </c>
      <c r="E142" s="21">
        <v>195</v>
      </c>
      <c r="F142" s="21">
        <v>306</v>
      </c>
      <c r="G142" s="21">
        <f t="shared" si="12"/>
        <v>2</v>
      </c>
      <c r="H142" s="18" t="s">
        <v>14</v>
      </c>
      <c r="I142" s="21">
        <f t="shared" si="11"/>
        <v>2</v>
      </c>
      <c r="J142" s="21" t="e">
        <f t="shared" si="13"/>
        <v>#REF!</v>
      </c>
    </row>
    <row r="143" spans="1:10" ht="13" customHeight="1" x14ac:dyDescent="0.2">
      <c r="A143" s="8"/>
      <c r="B143" s="9"/>
      <c r="C143" s="15"/>
      <c r="D143" s="21" t="e">
        <f>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IF(B143=#REF!,#REF!,0)))))))))))))))))))))))))))))))))))))</f>
        <v>#REF!</v>
      </c>
      <c r="E143" s="17"/>
      <c r="F143" s="17"/>
      <c r="G143" s="17" t="e">
        <f t="shared" si="12"/>
        <v>#DIV/0!</v>
      </c>
      <c r="H143" s="17"/>
      <c r="I143" s="21" t="b">
        <f t="shared" ref="I143:I174" si="14">IF(H143=$H$4,$I$4,IF(H143=$H$5,$I$5,IF(H143=$H$6,$I$6,IF(H143=$H$7,$I$7))))</f>
        <v>0</v>
      </c>
      <c r="J143" s="17" t="e">
        <f t="shared" si="13"/>
        <v>#DIV/0!</v>
      </c>
    </row>
    <row r="144" spans="1:10" ht="13" customHeight="1" x14ac:dyDescent="0.2">
      <c r="A144" s="19" t="s">
        <v>77</v>
      </c>
      <c r="B144" s="9"/>
      <c r="C144" s="15"/>
      <c r="D144" s="21" t="e">
        <f>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IF(B144=#REF!,#REF!,0)))))))))))))))))))))))))))))))))))))</f>
        <v>#REF!</v>
      </c>
      <c r="E144" s="17"/>
      <c r="F144" s="17"/>
      <c r="G144" s="17" t="e">
        <f t="shared" si="12"/>
        <v>#DIV/0!</v>
      </c>
      <c r="H144" s="17"/>
      <c r="I144" s="21" t="b">
        <f t="shared" si="14"/>
        <v>0</v>
      </c>
      <c r="J144" s="17" t="e">
        <f t="shared" si="13"/>
        <v>#DIV/0!</v>
      </c>
    </row>
    <row r="145" spans="1:10" ht="13" customHeight="1" x14ac:dyDescent="0.2">
      <c r="A145" s="22">
        <v>5</v>
      </c>
      <c r="B145" s="20" t="s">
        <v>24</v>
      </c>
      <c r="C145" s="15"/>
      <c r="D145" s="21" t="e">
        <f>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IF(B145=#REF!,#REF!,0)))))))))))))))))))))))))))))))))))))</f>
        <v>#REF!</v>
      </c>
      <c r="E145" s="21">
        <v>648</v>
      </c>
      <c r="F145" s="21">
        <v>694</v>
      </c>
      <c r="G145" s="21">
        <f t="shared" si="12"/>
        <v>1</v>
      </c>
      <c r="H145" s="18" t="s">
        <v>14</v>
      </c>
      <c r="I145" s="21">
        <f t="shared" si="14"/>
        <v>2</v>
      </c>
      <c r="J145" s="21" t="e">
        <f t="shared" si="13"/>
        <v>#REF!</v>
      </c>
    </row>
    <row r="146" spans="1:10" ht="13" customHeight="1" x14ac:dyDescent="0.2">
      <c r="A146" s="8"/>
      <c r="B146" s="9"/>
      <c r="C146" s="15"/>
      <c r="D146" s="21" t="e">
        <f>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IF(B146=#REF!,#REF!,0)))))))))))))))))))))))))))))))))))))</f>
        <v>#REF!</v>
      </c>
      <c r="E146" s="17"/>
      <c r="F146" s="17"/>
      <c r="G146" s="17" t="e">
        <f t="shared" si="12"/>
        <v>#DIV/0!</v>
      </c>
      <c r="H146" s="17"/>
      <c r="I146" s="21" t="b">
        <f t="shared" si="14"/>
        <v>0</v>
      </c>
      <c r="J146" s="17" t="e">
        <f t="shared" si="13"/>
        <v>#DIV/0!</v>
      </c>
    </row>
    <row r="147" spans="1:10" ht="13" customHeight="1" x14ac:dyDescent="0.2">
      <c r="A147" s="19" t="s">
        <v>78</v>
      </c>
      <c r="B147" s="9"/>
      <c r="C147" s="15"/>
      <c r="D147" s="21" t="e">
        <f>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IF(B147=#REF!,#REF!,0)))))))))))))))))))))))))))))))))))))</f>
        <v>#REF!</v>
      </c>
      <c r="E147" s="17"/>
      <c r="F147" s="17"/>
      <c r="G147" s="17" t="e">
        <f t="shared" si="12"/>
        <v>#DIV/0!</v>
      </c>
      <c r="H147" s="17"/>
      <c r="I147" s="21" t="b">
        <f t="shared" si="14"/>
        <v>0</v>
      </c>
      <c r="J147" s="17" t="e">
        <f t="shared" si="13"/>
        <v>#DIV/0!</v>
      </c>
    </row>
    <row r="148" spans="1:10" ht="13" customHeight="1" x14ac:dyDescent="0.2">
      <c r="A148" s="22">
        <v>8</v>
      </c>
      <c r="B148" s="20" t="s">
        <v>25</v>
      </c>
      <c r="C148" s="15"/>
      <c r="D148" s="21" t="e">
        <f>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IF(B148=#REF!,#REF!,0)))))))))))))))))))))))))))))))))))))</f>
        <v>#REF!</v>
      </c>
      <c r="E148" s="21">
        <v>13</v>
      </c>
      <c r="F148" s="21">
        <v>52</v>
      </c>
      <c r="G148" s="21">
        <f t="shared" si="12"/>
        <v>4</v>
      </c>
      <c r="H148" s="18" t="s">
        <v>14</v>
      </c>
      <c r="I148" s="21">
        <f t="shared" si="14"/>
        <v>2</v>
      </c>
      <c r="J148" s="21" t="e">
        <f t="shared" si="13"/>
        <v>#REF!</v>
      </c>
    </row>
    <row r="149" spans="1:10" ht="13" customHeight="1" x14ac:dyDescent="0.2">
      <c r="A149" s="8"/>
      <c r="B149" s="9"/>
      <c r="C149" s="15"/>
      <c r="D149" s="21" t="e">
        <f>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IF(B149=#REF!,#REF!,0)))))))))))))))))))))))))))))))))))))</f>
        <v>#REF!</v>
      </c>
      <c r="E149" s="17"/>
      <c r="F149" s="17"/>
      <c r="G149" s="17" t="e">
        <f t="shared" si="12"/>
        <v>#DIV/0!</v>
      </c>
      <c r="H149" s="17"/>
      <c r="I149" s="21" t="b">
        <f t="shared" si="14"/>
        <v>0</v>
      </c>
      <c r="J149" s="17" t="e">
        <f t="shared" si="13"/>
        <v>#DIV/0!</v>
      </c>
    </row>
    <row r="150" spans="1:10" ht="13" customHeight="1" x14ac:dyDescent="0.2">
      <c r="A150" s="19" t="s">
        <v>79</v>
      </c>
      <c r="B150" s="9"/>
      <c r="C150" s="15"/>
      <c r="D150" s="21" t="e">
        <f>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IF(B150=#REF!,#REF!,0)))))))))))))))))))))))))))))))))))))</f>
        <v>#REF!</v>
      </c>
      <c r="E150" s="17"/>
      <c r="F150" s="17"/>
      <c r="G150" s="17" t="e">
        <f t="shared" si="12"/>
        <v>#DIV/0!</v>
      </c>
      <c r="H150" s="17"/>
      <c r="I150" s="21" t="b">
        <f t="shared" si="14"/>
        <v>0</v>
      </c>
      <c r="J150" s="17" t="e">
        <f t="shared" si="13"/>
        <v>#DIV/0!</v>
      </c>
    </row>
    <row r="151" spans="1:10" ht="13" customHeight="1" x14ac:dyDescent="0.2">
      <c r="A151" s="22">
        <v>6</v>
      </c>
      <c r="B151" s="20" t="s">
        <v>25</v>
      </c>
      <c r="C151" s="15"/>
      <c r="D151" s="21" t="e">
        <f>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IF(B151=#REF!,#REF!,0)))))))))))))))))))))))))))))))))))))</f>
        <v>#REF!</v>
      </c>
      <c r="E151" s="21">
        <v>167</v>
      </c>
      <c r="F151" s="21">
        <v>227</v>
      </c>
      <c r="G151" s="21">
        <f t="shared" si="12"/>
        <v>2</v>
      </c>
      <c r="H151" s="18" t="s">
        <v>14</v>
      </c>
      <c r="I151" s="21">
        <f t="shared" si="14"/>
        <v>2</v>
      </c>
      <c r="J151" s="21" t="e">
        <f t="shared" si="13"/>
        <v>#REF!</v>
      </c>
    </row>
    <row r="152" spans="1:10" ht="13" customHeight="1" x14ac:dyDescent="0.2">
      <c r="A152" s="8"/>
      <c r="B152" s="9"/>
      <c r="C152" s="15"/>
      <c r="D152" s="21" t="e">
        <f>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IF(B152=#REF!,#REF!,0)))))))))))))))))))))))))))))))))))))</f>
        <v>#REF!</v>
      </c>
      <c r="E152" s="17"/>
      <c r="F152" s="17"/>
      <c r="G152" s="17" t="e">
        <f t="shared" si="12"/>
        <v>#DIV/0!</v>
      </c>
      <c r="H152" s="17"/>
      <c r="I152" s="21" t="b">
        <f t="shared" si="14"/>
        <v>0</v>
      </c>
      <c r="J152" s="17" t="e">
        <f t="shared" si="13"/>
        <v>#DIV/0!</v>
      </c>
    </row>
    <row r="153" spans="1:10" ht="13" customHeight="1" x14ac:dyDescent="0.2">
      <c r="A153" s="19" t="s">
        <v>80</v>
      </c>
      <c r="B153" s="9"/>
      <c r="C153" s="15"/>
      <c r="D153" s="21" t="e">
        <f>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IF(B153=#REF!,#REF!,0)))))))))))))))))))))))))))))))))))))</f>
        <v>#REF!</v>
      </c>
      <c r="E153" s="17"/>
      <c r="F153" s="17"/>
      <c r="G153" s="17" t="e">
        <f t="shared" si="12"/>
        <v>#DIV/0!</v>
      </c>
      <c r="H153" s="17"/>
      <c r="I153" s="21" t="b">
        <f t="shared" si="14"/>
        <v>0</v>
      </c>
      <c r="J153" s="17" t="e">
        <f t="shared" si="13"/>
        <v>#DIV/0!</v>
      </c>
    </row>
    <row r="154" spans="1:10" ht="13" customHeight="1" x14ac:dyDescent="0.2">
      <c r="A154" s="22">
        <v>5</v>
      </c>
      <c r="B154" s="20" t="s">
        <v>25</v>
      </c>
      <c r="C154" s="15"/>
      <c r="D154" s="21" t="e">
        <f>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IF(B154=#REF!,#REF!,0)))))))))))))))))))))))))))))))))))))</f>
        <v>#REF!</v>
      </c>
      <c r="E154" s="21">
        <v>195</v>
      </c>
      <c r="F154" s="21">
        <v>227</v>
      </c>
      <c r="G154" s="21">
        <f t="shared" si="12"/>
        <v>1</v>
      </c>
      <c r="H154" s="18" t="s">
        <v>14</v>
      </c>
      <c r="I154" s="21">
        <f t="shared" si="14"/>
        <v>2</v>
      </c>
      <c r="J154" s="21" t="e">
        <f t="shared" si="13"/>
        <v>#REF!</v>
      </c>
    </row>
    <row r="155" spans="1:10" ht="13" customHeight="1" x14ac:dyDescent="0.2">
      <c r="A155" s="8"/>
      <c r="B155" s="9"/>
      <c r="C155" s="15"/>
      <c r="D155" s="21" t="e">
        <f>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IF(B155=#REF!,#REF!,0)))))))))))))))))))))))))))))))))))))</f>
        <v>#REF!</v>
      </c>
      <c r="E155" s="17"/>
      <c r="F155" s="17"/>
      <c r="G155" s="17" t="e">
        <f t="shared" si="12"/>
        <v>#DIV/0!</v>
      </c>
      <c r="H155" s="17"/>
      <c r="I155" s="21" t="b">
        <f t="shared" si="14"/>
        <v>0</v>
      </c>
      <c r="J155" s="17" t="e">
        <f t="shared" si="13"/>
        <v>#DIV/0!</v>
      </c>
    </row>
    <row r="156" spans="1:10" ht="13" customHeight="1" x14ac:dyDescent="0.2">
      <c r="A156" s="19" t="s">
        <v>81</v>
      </c>
      <c r="B156" s="9"/>
      <c r="C156" s="15"/>
      <c r="D156" s="21" t="e">
        <f>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IF(B156=#REF!,#REF!,0)))))))))))))))))))))))))))))))))))))</f>
        <v>#REF!</v>
      </c>
      <c r="E156" s="17"/>
      <c r="F156" s="17"/>
      <c r="G156" s="17" t="e">
        <f t="shared" si="12"/>
        <v>#DIV/0!</v>
      </c>
      <c r="H156" s="17"/>
      <c r="I156" s="21" t="b">
        <f t="shared" si="14"/>
        <v>0</v>
      </c>
      <c r="J156" s="17" t="e">
        <f t="shared" si="13"/>
        <v>#DIV/0!</v>
      </c>
    </row>
    <row r="157" spans="1:10" ht="13" customHeight="1" x14ac:dyDescent="0.2">
      <c r="A157" s="22">
        <v>10</v>
      </c>
      <c r="B157" s="20" t="s">
        <v>25</v>
      </c>
      <c r="C157" s="15"/>
      <c r="D157" s="21" t="e">
        <f>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IF(B157=#REF!,#REF!,0)))))))))))))))))))))))))))))))))))))</f>
        <v>#REF!</v>
      </c>
      <c r="E157" s="21">
        <v>214</v>
      </c>
      <c r="F157" s="21">
        <v>227</v>
      </c>
      <c r="G157" s="21">
        <f t="shared" si="12"/>
        <v>1</v>
      </c>
      <c r="H157" s="18" t="s">
        <v>14</v>
      </c>
      <c r="I157" s="21">
        <f t="shared" si="14"/>
        <v>2</v>
      </c>
      <c r="J157" s="21" t="e">
        <f t="shared" si="13"/>
        <v>#REF!</v>
      </c>
    </row>
    <row r="158" spans="1:10" ht="13" customHeight="1" x14ac:dyDescent="0.2">
      <c r="A158" s="8"/>
      <c r="B158" s="20" t="s">
        <v>82</v>
      </c>
      <c r="C158" s="15"/>
      <c r="D158" s="21" t="e">
        <f>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IF(B158=#REF!,#REF!,0)))))))))))))))))))))))))))))))))))))</f>
        <v>#REF!</v>
      </c>
      <c r="E158" s="21">
        <v>375</v>
      </c>
      <c r="F158" s="21">
        <v>436</v>
      </c>
      <c r="G158" s="21">
        <f t="shared" si="12"/>
        <v>1</v>
      </c>
      <c r="H158" s="18" t="s">
        <v>14</v>
      </c>
      <c r="I158" s="21">
        <f t="shared" si="14"/>
        <v>2</v>
      </c>
      <c r="J158" s="21" t="e">
        <f t="shared" si="13"/>
        <v>#REF!</v>
      </c>
    </row>
    <row r="159" spans="1:10" ht="13" customHeight="1" x14ac:dyDescent="0.2">
      <c r="A159" s="8"/>
      <c r="B159" s="9"/>
      <c r="C159" s="15"/>
      <c r="D159" s="21" t="e">
        <f>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IF(B159=#REF!,#REF!,0)))))))))))))))))))))))))))))))))))))</f>
        <v>#REF!</v>
      </c>
      <c r="E159" s="17"/>
      <c r="F159" s="17"/>
      <c r="G159" s="17" t="e">
        <f t="shared" si="12"/>
        <v>#DIV/0!</v>
      </c>
      <c r="H159" s="17"/>
      <c r="I159" s="21" t="b">
        <f t="shared" si="14"/>
        <v>0</v>
      </c>
      <c r="J159" s="17" t="e">
        <f t="shared" si="13"/>
        <v>#DIV/0!</v>
      </c>
    </row>
    <row r="160" spans="1:10" ht="13" customHeight="1" x14ac:dyDescent="0.2">
      <c r="A160" s="19" t="s">
        <v>83</v>
      </c>
      <c r="B160" s="9"/>
      <c r="C160" s="15"/>
      <c r="D160" s="21" t="e">
        <f>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IF(B160=#REF!,#REF!,0)))))))))))))))))))))))))))))))))))))</f>
        <v>#REF!</v>
      </c>
      <c r="E160" s="17"/>
      <c r="F160" s="17"/>
      <c r="G160" s="17" t="e">
        <f t="shared" si="12"/>
        <v>#DIV/0!</v>
      </c>
      <c r="H160" s="17"/>
      <c r="I160" s="21" t="b">
        <f t="shared" si="14"/>
        <v>0</v>
      </c>
      <c r="J160" s="17" t="e">
        <f t="shared" si="13"/>
        <v>#DIV/0!</v>
      </c>
    </row>
    <row r="161" spans="1:10" ht="13" customHeight="1" x14ac:dyDescent="0.2">
      <c r="A161" s="22">
        <v>19</v>
      </c>
      <c r="B161" s="20" t="s">
        <v>26</v>
      </c>
      <c r="C161" s="15"/>
      <c r="D161" s="21" t="e">
        <f>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IF(B161=#REF!,#REF!,0)))))))))))))))))))))))))))))))))))))</f>
        <v>#REF!</v>
      </c>
      <c r="E161" s="21">
        <v>158</v>
      </c>
      <c r="F161" s="21">
        <v>243</v>
      </c>
      <c r="G161" s="21">
        <f t="shared" si="12"/>
        <v>2</v>
      </c>
      <c r="H161" s="18" t="s">
        <v>14</v>
      </c>
      <c r="I161" s="21">
        <f t="shared" si="14"/>
        <v>2</v>
      </c>
      <c r="J161" s="21" t="e">
        <f t="shared" si="13"/>
        <v>#REF!</v>
      </c>
    </row>
    <row r="162" spans="1:10" ht="13" customHeight="1" x14ac:dyDescent="0.2">
      <c r="A162" s="8"/>
      <c r="B162" s="20" t="s">
        <v>33</v>
      </c>
      <c r="C162" s="15"/>
      <c r="D162" s="21">
        <v>5</v>
      </c>
      <c r="E162" s="21">
        <v>1066</v>
      </c>
      <c r="F162" s="21">
        <v>1676</v>
      </c>
      <c r="G162" s="21">
        <f t="shared" si="12"/>
        <v>2</v>
      </c>
      <c r="H162" s="18" t="s">
        <v>16</v>
      </c>
      <c r="I162" s="21">
        <f t="shared" si="14"/>
        <v>4</v>
      </c>
      <c r="J162" s="21">
        <f t="shared" si="13"/>
        <v>11</v>
      </c>
    </row>
    <row r="163" spans="1:10" ht="13" customHeight="1" x14ac:dyDescent="0.2">
      <c r="A163" s="8"/>
      <c r="B163" s="9"/>
      <c r="C163" s="15"/>
      <c r="D163" s="21" t="e">
        <f>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IF(B163=#REF!,#REF!,0)))))))))))))))))))))))))))))))))))))</f>
        <v>#REF!</v>
      </c>
      <c r="E163" s="17"/>
      <c r="F163" s="17"/>
      <c r="G163" s="17" t="e">
        <f t="shared" si="12"/>
        <v>#DIV/0!</v>
      </c>
      <c r="H163" s="17"/>
      <c r="I163" s="21" t="b">
        <f t="shared" si="14"/>
        <v>0</v>
      </c>
      <c r="J163" s="17" t="e">
        <f t="shared" si="13"/>
        <v>#DIV/0!</v>
      </c>
    </row>
    <row r="164" spans="1:10" ht="13" customHeight="1" x14ac:dyDescent="0.2">
      <c r="A164" s="19" t="s">
        <v>84</v>
      </c>
      <c r="B164" s="9"/>
      <c r="C164" s="15"/>
      <c r="D164" s="21" t="e">
        <f>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IF(B164=#REF!,#REF!,0)))))))))))))))))))))))))))))))))))))</f>
        <v>#REF!</v>
      </c>
      <c r="E164" s="17"/>
      <c r="F164" s="17"/>
      <c r="G164" s="17" t="e">
        <f t="shared" si="12"/>
        <v>#DIV/0!</v>
      </c>
      <c r="H164" s="17"/>
      <c r="I164" s="21" t="b">
        <f t="shared" si="14"/>
        <v>0</v>
      </c>
      <c r="J164" s="17" t="e">
        <f t="shared" si="13"/>
        <v>#DIV/0!</v>
      </c>
    </row>
    <row r="165" spans="1:10" ht="13" customHeight="1" x14ac:dyDescent="0.2">
      <c r="A165" s="22">
        <v>18</v>
      </c>
      <c r="B165" s="20" t="s">
        <v>27</v>
      </c>
      <c r="C165" s="15"/>
      <c r="D165" s="21" t="e">
        <f>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IF(B165=#REF!,#REF!,0)))))))))))))))))))))))))))))))))))))</f>
        <v>#REF!</v>
      </c>
      <c r="E165" s="21">
        <v>67</v>
      </c>
      <c r="F165" s="21">
        <v>306</v>
      </c>
      <c r="G165" s="21">
        <f t="shared" si="12"/>
        <v>4</v>
      </c>
      <c r="H165" s="18" t="s">
        <v>14</v>
      </c>
      <c r="I165" s="21">
        <f t="shared" si="14"/>
        <v>2</v>
      </c>
      <c r="J165" s="21" t="e">
        <f t="shared" si="13"/>
        <v>#REF!</v>
      </c>
    </row>
    <row r="166" spans="1:10" ht="13" customHeight="1" x14ac:dyDescent="0.2">
      <c r="A166" s="8"/>
      <c r="B166" s="20" t="s">
        <v>31</v>
      </c>
      <c r="C166" s="15"/>
      <c r="D166" s="21" t="e">
        <f>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IF(B166=#REF!,#REF!,0)))))))))))))))))))))))))))))))))))))</f>
        <v>#REF!</v>
      </c>
      <c r="E166" s="21">
        <v>110</v>
      </c>
      <c r="F166" s="21">
        <v>478</v>
      </c>
      <c r="G166" s="21">
        <f t="shared" si="12"/>
        <v>4</v>
      </c>
      <c r="H166" s="18" t="s">
        <v>14</v>
      </c>
      <c r="I166" s="21">
        <f t="shared" si="14"/>
        <v>2</v>
      </c>
      <c r="J166" s="21" t="e">
        <f t="shared" si="13"/>
        <v>#REF!</v>
      </c>
    </row>
    <row r="167" spans="1:10" ht="13" customHeight="1" x14ac:dyDescent="0.2">
      <c r="A167" s="8"/>
      <c r="B167" s="9"/>
      <c r="C167" s="15"/>
      <c r="D167" s="21" t="e">
        <f>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IF(B167=#REF!,#REF!,0)))))))))))))))))))))))))))))))))))))</f>
        <v>#REF!</v>
      </c>
      <c r="E167" s="17"/>
      <c r="F167" s="17"/>
      <c r="G167" s="17" t="e">
        <f t="shared" si="12"/>
        <v>#DIV/0!</v>
      </c>
      <c r="H167" s="17"/>
      <c r="I167" s="21" t="b">
        <f t="shared" si="14"/>
        <v>0</v>
      </c>
      <c r="J167" s="17" t="e">
        <f t="shared" si="13"/>
        <v>#DIV/0!</v>
      </c>
    </row>
    <row r="168" spans="1:10" ht="13" customHeight="1" x14ac:dyDescent="0.2">
      <c r="A168" s="19" t="s">
        <v>85</v>
      </c>
      <c r="B168" s="9"/>
      <c r="C168" s="15"/>
      <c r="D168" s="21" t="e">
        <f>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IF(B168=#REF!,#REF!,0)))))))))))))))))))))))))))))))))))))</f>
        <v>#REF!</v>
      </c>
      <c r="E168" s="17"/>
      <c r="F168" s="17"/>
      <c r="G168" s="17" t="e">
        <f t="shared" si="12"/>
        <v>#DIV/0!</v>
      </c>
      <c r="H168" s="17"/>
      <c r="I168" s="21" t="b">
        <f t="shared" si="14"/>
        <v>0</v>
      </c>
      <c r="J168" s="17" t="e">
        <f t="shared" si="13"/>
        <v>#DIV/0!</v>
      </c>
    </row>
    <row r="169" spans="1:10" ht="13" customHeight="1" x14ac:dyDescent="0.2">
      <c r="A169" s="22">
        <v>10</v>
      </c>
      <c r="B169" s="20" t="s">
        <v>86</v>
      </c>
      <c r="C169" s="15"/>
      <c r="D169" s="21" t="e">
        <f>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IF(B169=#REF!,#REF!,0)))))))))))))))))))))))))))))))))))))</f>
        <v>#REF!</v>
      </c>
      <c r="E169" s="21">
        <v>30</v>
      </c>
      <c r="F169" s="21">
        <v>32</v>
      </c>
      <c r="G169" s="21">
        <f t="shared" si="12"/>
        <v>1</v>
      </c>
      <c r="H169" s="18" t="s">
        <v>14</v>
      </c>
      <c r="I169" s="21">
        <f t="shared" si="14"/>
        <v>2</v>
      </c>
      <c r="J169" s="21" t="e">
        <f t="shared" si="13"/>
        <v>#REF!</v>
      </c>
    </row>
    <row r="170" spans="1:10" ht="13" customHeight="1" x14ac:dyDescent="0.2">
      <c r="A170" s="8"/>
      <c r="B170" s="20" t="s">
        <v>82</v>
      </c>
      <c r="C170" s="15"/>
      <c r="D170" s="21" t="e">
        <f>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IF(B170=#REF!,#REF!,0)))))))))))))))))))))))))))))))))))))</f>
        <v>#REF!</v>
      </c>
      <c r="E170" s="21">
        <v>118</v>
      </c>
      <c r="F170" s="21">
        <v>118</v>
      </c>
      <c r="G170" s="21">
        <f t="shared" si="12"/>
        <v>1</v>
      </c>
      <c r="H170" s="18" t="s">
        <v>14</v>
      </c>
      <c r="I170" s="21">
        <f t="shared" si="14"/>
        <v>2</v>
      </c>
      <c r="J170" s="21" t="e">
        <f t="shared" si="13"/>
        <v>#REF!</v>
      </c>
    </row>
    <row r="171" spans="1:10" ht="13" customHeight="1" x14ac:dyDescent="0.2">
      <c r="A171" s="8"/>
      <c r="B171" s="9"/>
      <c r="C171" s="15"/>
      <c r="D171" s="21" t="e">
        <f>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IF(B171=#REF!,#REF!,0)))))))))))))))))))))))))))))))))))))</f>
        <v>#REF!</v>
      </c>
      <c r="E171" s="17"/>
      <c r="F171" s="17"/>
      <c r="G171" s="17" t="e">
        <f t="shared" si="12"/>
        <v>#DIV/0!</v>
      </c>
      <c r="H171" s="17"/>
      <c r="I171" s="21" t="b">
        <f t="shared" si="14"/>
        <v>0</v>
      </c>
      <c r="J171" s="17" t="e">
        <f t="shared" si="13"/>
        <v>#DIV/0!</v>
      </c>
    </row>
    <row r="172" spans="1:10" ht="13" customHeight="1" x14ac:dyDescent="0.2">
      <c r="A172" s="19" t="s">
        <v>87</v>
      </c>
      <c r="B172" s="9"/>
      <c r="C172" s="15"/>
      <c r="D172" s="21" t="e">
        <f>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IF(B172=#REF!,#REF!,0)))))))))))))))))))))))))))))))))))))</f>
        <v>#REF!</v>
      </c>
      <c r="E172" s="17"/>
      <c r="F172" s="17"/>
      <c r="G172" s="17" t="e">
        <f t="shared" si="12"/>
        <v>#DIV/0!</v>
      </c>
      <c r="H172" s="17"/>
      <c r="I172" s="21" t="b">
        <f t="shared" si="14"/>
        <v>0</v>
      </c>
      <c r="J172" s="17" t="e">
        <f t="shared" si="13"/>
        <v>#DIV/0!</v>
      </c>
    </row>
    <row r="173" spans="1:10" ht="13" customHeight="1" x14ac:dyDescent="0.2">
      <c r="A173" s="22">
        <v>22</v>
      </c>
      <c r="B173" s="20" t="s">
        <v>26</v>
      </c>
      <c r="C173" s="15"/>
      <c r="D173" s="21" t="e">
        <f>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IF(B173=#REF!,#REF!,0)))))))))))))))))))))))))))))))))))))</f>
        <v>#REF!</v>
      </c>
      <c r="E173" s="21">
        <v>11</v>
      </c>
      <c r="F173" s="21">
        <v>243</v>
      </c>
      <c r="G173" s="21">
        <f t="shared" ref="G173:G187" si="15">IF((E173/F173*100)&lt;30,4,IF((E173/F173*100)&lt;50,3,IF((E173/F173*100)&lt;75,2,1)))</f>
        <v>4</v>
      </c>
      <c r="H173" s="18" t="s">
        <v>14</v>
      </c>
      <c r="I173" s="21">
        <f t="shared" si="14"/>
        <v>2</v>
      </c>
      <c r="J173" s="21" t="e">
        <f t="shared" ref="J173:J187" si="16">I173+G173+D173</f>
        <v>#REF!</v>
      </c>
    </row>
    <row r="174" spans="1:10" ht="13" customHeight="1" x14ac:dyDescent="0.2">
      <c r="A174" s="8"/>
      <c r="B174" s="20" t="s">
        <v>88</v>
      </c>
      <c r="C174" s="15"/>
      <c r="D174" s="21">
        <v>5</v>
      </c>
      <c r="E174" s="21">
        <v>125</v>
      </c>
      <c r="F174" s="21">
        <v>1593</v>
      </c>
      <c r="G174" s="21">
        <f t="shared" si="15"/>
        <v>4</v>
      </c>
      <c r="H174" s="18" t="s">
        <v>15</v>
      </c>
      <c r="I174" s="21">
        <f t="shared" si="14"/>
        <v>3</v>
      </c>
      <c r="J174" s="21">
        <f t="shared" si="16"/>
        <v>12</v>
      </c>
    </row>
    <row r="175" spans="1:10" ht="13" customHeight="1" x14ac:dyDescent="0.2">
      <c r="A175" s="8"/>
      <c r="B175" s="9"/>
      <c r="C175" s="15"/>
      <c r="D175" s="21" t="e">
        <f>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IF(B175=#REF!,#REF!,0)))))))))))))))))))))))))))))))))))))</f>
        <v>#REF!</v>
      </c>
      <c r="E175" s="17"/>
      <c r="F175" s="17"/>
      <c r="G175" s="17" t="e">
        <f t="shared" si="15"/>
        <v>#DIV/0!</v>
      </c>
      <c r="H175" s="17"/>
      <c r="I175" s="21" t="b">
        <f t="shared" ref="I175:I187" si="17">IF(H175=$H$4,$I$4,IF(H175=$H$5,$I$5,IF(H175=$H$6,$I$6,IF(H175=$H$7,$I$7))))</f>
        <v>0</v>
      </c>
      <c r="J175" s="17" t="e">
        <f t="shared" si="16"/>
        <v>#DIV/0!</v>
      </c>
    </row>
    <row r="176" spans="1:10" ht="13" customHeight="1" x14ac:dyDescent="0.2">
      <c r="A176" s="19" t="s">
        <v>89</v>
      </c>
      <c r="B176" s="9"/>
      <c r="C176" s="15"/>
      <c r="D176" s="21" t="e">
        <f>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IF(B176=#REF!,#REF!,0)))))))))))))))))))))))))))))))))))))</f>
        <v>#REF!</v>
      </c>
      <c r="E176" s="17"/>
      <c r="F176" s="17"/>
      <c r="G176" s="17" t="e">
        <f t="shared" si="15"/>
        <v>#DIV/0!</v>
      </c>
      <c r="H176" s="17"/>
      <c r="I176" s="21" t="b">
        <f t="shared" si="17"/>
        <v>0</v>
      </c>
      <c r="J176" s="17" t="e">
        <f t="shared" si="16"/>
        <v>#DIV/0!</v>
      </c>
    </row>
    <row r="177" spans="1:10" ht="13" customHeight="1" x14ac:dyDescent="0.2">
      <c r="A177" s="22">
        <v>5</v>
      </c>
      <c r="B177" s="20" t="s">
        <v>82</v>
      </c>
      <c r="C177" s="15"/>
      <c r="D177" s="21" t="e">
        <f>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IF(B177=#REF!,#REF!,0)))))))))))))))))))))))))))))))))))))</f>
        <v>#REF!</v>
      </c>
      <c r="E177" s="21">
        <v>353</v>
      </c>
      <c r="F177" s="21">
        <v>436</v>
      </c>
      <c r="G177" s="21">
        <f t="shared" si="15"/>
        <v>1</v>
      </c>
      <c r="H177" s="18" t="s">
        <v>14</v>
      </c>
      <c r="I177" s="21">
        <f t="shared" si="17"/>
        <v>2</v>
      </c>
      <c r="J177" s="21" t="e">
        <f t="shared" si="16"/>
        <v>#REF!</v>
      </c>
    </row>
    <row r="178" spans="1:10" ht="13" customHeight="1" x14ac:dyDescent="0.2">
      <c r="A178" s="8"/>
      <c r="B178" s="9"/>
      <c r="C178" s="15"/>
      <c r="D178" s="21" t="e">
        <f>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IF(B178=#REF!,#REF!,0)))))))))))))))))))))))))))))))))))))</f>
        <v>#REF!</v>
      </c>
      <c r="E178" s="17"/>
      <c r="F178" s="17"/>
      <c r="G178" s="17" t="e">
        <f t="shared" si="15"/>
        <v>#DIV/0!</v>
      </c>
      <c r="H178" s="17"/>
      <c r="I178" s="21" t="b">
        <f t="shared" si="17"/>
        <v>0</v>
      </c>
      <c r="J178" s="17" t="e">
        <f t="shared" si="16"/>
        <v>#DIV/0!</v>
      </c>
    </row>
    <row r="179" spans="1:10" ht="13" customHeight="1" x14ac:dyDescent="0.2">
      <c r="A179" s="19" t="s">
        <v>90</v>
      </c>
      <c r="B179" s="9"/>
      <c r="C179" s="15"/>
      <c r="D179" s="21" t="e">
        <f>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IF(B179=#REF!,#REF!,0)))))))))))))))))))))))))))))))))))))</f>
        <v>#REF!</v>
      </c>
      <c r="E179" s="17"/>
      <c r="F179" s="17"/>
      <c r="G179" s="17" t="e">
        <f t="shared" si="15"/>
        <v>#DIV/0!</v>
      </c>
      <c r="H179" s="17"/>
      <c r="I179" s="21" t="b">
        <f t="shared" si="17"/>
        <v>0</v>
      </c>
      <c r="J179" s="17" t="e">
        <f t="shared" si="16"/>
        <v>#DIV/0!</v>
      </c>
    </row>
    <row r="180" spans="1:10" ht="13" customHeight="1" x14ac:dyDescent="0.2">
      <c r="A180" s="22">
        <v>17</v>
      </c>
      <c r="B180" s="20" t="s">
        <v>27</v>
      </c>
      <c r="C180" s="15"/>
      <c r="D180" s="21" t="e">
        <f>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IF(B180=#REF!,#REF!,0)))))))))))))))))))))))))))))))))))))</f>
        <v>#REF!</v>
      </c>
      <c r="E180" s="21">
        <v>30</v>
      </c>
      <c r="F180" s="21">
        <v>75</v>
      </c>
      <c r="G180" s="21">
        <f t="shared" si="15"/>
        <v>3</v>
      </c>
      <c r="H180" s="18" t="s">
        <v>14</v>
      </c>
      <c r="I180" s="21">
        <f t="shared" si="17"/>
        <v>2</v>
      </c>
      <c r="J180" s="21" t="e">
        <f t="shared" si="16"/>
        <v>#REF!</v>
      </c>
    </row>
    <row r="181" spans="1:10" ht="13" customHeight="1" x14ac:dyDescent="0.2">
      <c r="A181" s="8"/>
      <c r="B181" s="20" t="s">
        <v>31</v>
      </c>
      <c r="C181" s="15"/>
      <c r="D181" s="21" t="e">
        <f>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IF(B181=#REF!,#REF!,0)))))))))))))))))))))))))))))))))))))</f>
        <v>#REF!</v>
      </c>
      <c r="E181" s="21">
        <v>19</v>
      </c>
      <c r="F181" s="21">
        <v>78</v>
      </c>
      <c r="G181" s="21">
        <f t="shared" si="15"/>
        <v>4</v>
      </c>
      <c r="H181" s="18" t="s">
        <v>14</v>
      </c>
      <c r="I181" s="21">
        <f t="shared" si="17"/>
        <v>2</v>
      </c>
      <c r="J181" s="21" t="e">
        <f t="shared" si="16"/>
        <v>#REF!</v>
      </c>
    </row>
    <row r="182" spans="1:10" ht="13" customHeight="1" x14ac:dyDescent="0.2">
      <c r="A182" s="8"/>
      <c r="B182" s="9"/>
      <c r="C182" s="15"/>
      <c r="D182" s="21" t="e">
        <f>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IF(B182=#REF!,#REF!,0)))))))))))))))))))))))))))))))))))))</f>
        <v>#REF!</v>
      </c>
      <c r="E182" s="17"/>
      <c r="F182" s="17"/>
      <c r="G182" s="17" t="e">
        <f t="shared" si="15"/>
        <v>#DIV/0!</v>
      </c>
      <c r="H182" s="17"/>
      <c r="I182" s="21" t="b">
        <f t="shared" si="17"/>
        <v>0</v>
      </c>
      <c r="J182" s="17" t="e">
        <f t="shared" si="16"/>
        <v>#DIV/0!</v>
      </c>
    </row>
    <row r="183" spans="1:10" ht="13" customHeight="1" x14ac:dyDescent="0.2">
      <c r="A183" s="19" t="s">
        <v>91</v>
      </c>
      <c r="B183" s="9"/>
      <c r="C183" s="15"/>
      <c r="D183" s="21" t="e">
        <f>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IF(B183=#REF!,#REF!,0)))))))))))))))))))))))))))))))))))))</f>
        <v>#REF!</v>
      </c>
      <c r="E183" s="17"/>
      <c r="F183" s="17"/>
      <c r="G183" s="17" t="e">
        <f t="shared" si="15"/>
        <v>#DIV/0!</v>
      </c>
      <c r="H183" s="17"/>
      <c r="I183" s="21" t="b">
        <f t="shared" si="17"/>
        <v>0</v>
      </c>
      <c r="J183" s="17" t="e">
        <f t="shared" si="16"/>
        <v>#DIV/0!</v>
      </c>
    </row>
    <row r="184" spans="1:10" ht="13" customHeight="1" x14ac:dyDescent="0.2">
      <c r="A184" s="22">
        <v>7</v>
      </c>
      <c r="B184" s="20" t="s">
        <v>29</v>
      </c>
      <c r="C184" s="15"/>
      <c r="D184" s="21" t="e">
        <f>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IF(B184=#REF!,#REF!,0)))))))))))))))))))))))))))))))))))))</f>
        <v>#REF!</v>
      </c>
      <c r="E184" s="21">
        <v>249</v>
      </c>
      <c r="F184" s="21">
        <v>264</v>
      </c>
      <c r="G184" s="21">
        <f t="shared" si="15"/>
        <v>1</v>
      </c>
      <c r="H184" s="18" t="s">
        <v>14</v>
      </c>
      <c r="I184" s="21">
        <f t="shared" si="17"/>
        <v>2</v>
      </c>
      <c r="J184" s="21" t="e">
        <f t="shared" si="16"/>
        <v>#REF!</v>
      </c>
    </row>
    <row r="185" spans="1:10" ht="13" customHeight="1" x14ac:dyDescent="0.2">
      <c r="A185" s="8"/>
      <c r="B185" s="9"/>
      <c r="C185" s="15"/>
      <c r="D185" s="21" t="e">
        <f>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IF(B185=#REF!,#REF!,0)))))))))))))))))))))))))))))))))))))</f>
        <v>#REF!</v>
      </c>
      <c r="E185" s="17"/>
      <c r="F185" s="17"/>
      <c r="G185" s="17" t="e">
        <f t="shared" si="15"/>
        <v>#DIV/0!</v>
      </c>
      <c r="H185" s="17"/>
      <c r="I185" s="21" t="b">
        <f t="shared" si="17"/>
        <v>0</v>
      </c>
      <c r="J185" s="17" t="e">
        <f t="shared" si="16"/>
        <v>#DIV/0!</v>
      </c>
    </row>
    <row r="186" spans="1:10" ht="13" customHeight="1" x14ac:dyDescent="0.2">
      <c r="A186" s="19" t="s">
        <v>92</v>
      </c>
      <c r="B186" s="9"/>
      <c r="C186" s="15"/>
      <c r="D186" s="21" t="e">
        <f>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IF(B186=#REF!,#REF!,0)))))))))))))))))))))))))))))))))))))</f>
        <v>#REF!</v>
      </c>
      <c r="E186" s="17"/>
      <c r="F186" s="17"/>
      <c r="G186" s="17" t="e">
        <f t="shared" si="15"/>
        <v>#DIV/0!</v>
      </c>
      <c r="H186" s="17"/>
      <c r="I186" s="21" t="b">
        <f t="shared" si="17"/>
        <v>0</v>
      </c>
      <c r="J186" s="17" t="e">
        <f t="shared" si="16"/>
        <v>#DIV/0!</v>
      </c>
    </row>
    <row r="187" spans="1:10" ht="13" customHeight="1" x14ac:dyDescent="0.2">
      <c r="A187" s="22">
        <v>7</v>
      </c>
      <c r="B187" s="20" t="s">
        <v>31</v>
      </c>
      <c r="C187" s="15"/>
      <c r="D187" s="21" t="e">
        <f>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IF(B187=#REF!,#REF!,0)))))))))))))))))))))))))))))))))))))</f>
        <v>#REF!</v>
      </c>
      <c r="E187" s="21">
        <v>292</v>
      </c>
      <c r="F187" s="21">
        <v>478</v>
      </c>
      <c r="G187" s="21">
        <f t="shared" si="15"/>
        <v>2</v>
      </c>
      <c r="H187" s="18" t="s">
        <v>14</v>
      </c>
      <c r="I187" s="21">
        <f t="shared" si="17"/>
        <v>2</v>
      </c>
      <c r="J187" s="21" t="e">
        <f t="shared" si="16"/>
        <v>#REF!</v>
      </c>
    </row>
  </sheetData>
  <mergeCells count="1">
    <mergeCell ref="A1:J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2023-10-23T07:06:43Z</dcterms:created>
  <dcterms:modified xsi:type="dcterms:W3CDTF">2023-10-23T07:08:10Z</dcterms:modified>
</cp:coreProperties>
</file>